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d\Dropbox\1 - WORKING DOCUMENTS\"/>
    </mc:Choice>
  </mc:AlternateContent>
  <bookViews>
    <workbookView xWindow="0" yWindow="0" windowWidth="28800" windowHeight="14565" tabRatio="675"/>
  </bookViews>
  <sheets>
    <sheet name="Consumables (Billable)" sheetId="1" r:id="rId1"/>
    <sheet name="Job Supplies (Non-Billable)" sheetId="3" r:id="rId2"/>
    <sheet name="Small Tools (Non-Billable)" sheetId="6" r:id="rId3"/>
    <sheet name="Rental Equipment (Billable)" sheetId="4" r:id="rId4"/>
    <sheet name="Other Small Items" sheetId="5" r:id="rId5"/>
    <sheet name="Asset Purchase" sheetId="7" r:id="rId6"/>
    <sheet name="Picklist" sheetId="2" state="hidden" r:id="rId7"/>
  </sheets>
  <definedNames>
    <definedName name="_xlnm._FilterDatabase" localSheetId="5">'Asset Purchase'!$A$1:$G$1</definedName>
    <definedName name="_xlnm._FilterDatabase" localSheetId="0">'Consumables (Billable)'!$A$1:$E$40</definedName>
    <definedName name="_xlnm._FilterDatabase" localSheetId="1">'Job Supplies (Non-Billable)'!$A$1:$G$58</definedName>
    <definedName name="_xlnm._FilterDatabase" localSheetId="4">'Other Small Items'!$A$1:$G$255</definedName>
    <definedName name="_xlnm._FilterDatabase" localSheetId="3">'Rental Equipment (Billable)'!$A$1:$G$122</definedName>
    <definedName name="_xlnm._FilterDatabase" localSheetId="2">'Small Tools (Non-Billable)'!$A$1:$G$78</definedName>
    <definedName name="_xlnm.Print_Area" localSheetId="5">'Asset Purchase'!$A$1:$J$32</definedName>
    <definedName name="_xlnm.Print_Area" localSheetId="0">'Consumables (Billable)'!$A$1:$J$40</definedName>
    <definedName name="_xlnm.Print_Area" localSheetId="1">'Job Supplies (Non-Billable)'!$A$1:$J$70</definedName>
    <definedName name="_xlnm.Print_Area" localSheetId="4">'Other Small Items'!$A$1:$J$260</definedName>
    <definedName name="_xlnm.Print_Area" localSheetId="3">'Rental Equipment (Billable)'!$A$1:$J$130</definedName>
    <definedName name="_xlnm.Print_Area" localSheetId="2">'Small Tools (Non-Billable)'!$A$1:$J$90</definedName>
    <definedName name="_xlnm.Print_Titles" localSheetId="5">'Asset Purchase'!$1:$1</definedName>
    <definedName name="_xlnm.Print_Titles" localSheetId="0">'Consumables (Billable)'!$1:$1</definedName>
    <definedName name="_xlnm.Print_Titles" localSheetId="1">'Job Supplies (Non-Billable)'!$1:$1</definedName>
    <definedName name="_xlnm.Print_Titles" localSheetId="4">'Other Small Items'!$1:$1</definedName>
    <definedName name="_xlnm.Print_Titles" localSheetId="3">'Rental Equipment (Billable)'!$1:$1</definedName>
    <definedName name="_xlnm.Print_Titles" localSheetId="2">'Small Tools (Non-Billable)'!$1:$1</definedName>
    <definedName name="QBCANSUPPORTUPDATE" localSheetId="5">FALSE</definedName>
    <definedName name="QBCANSUPPORTUPDATE" localSheetId="0">FALSE</definedName>
    <definedName name="QBCANSUPPORTUPDATE" localSheetId="1">FALSE</definedName>
    <definedName name="QBCANSUPPORTUPDATE" localSheetId="4">FALSE</definedName>
    <definedName name="QBCANSUPPORTUPDATE" localSheetId="3">FALSE</definedName>
    <definedName name="QBCANSUPPORTUPDATE" localSheetId="2">FALSE</definedName>
    <definedName name="QBCOMPANYFILENAME" localSheetId="5">"F:\QBData\Intuit\QuickBooks\Company Files\Hydroprocessing Associates Inc.qbw"</definedName>
    <definedName name="QBCOMPANYFILENAME" localSheetId="0">"F:\QBData\Intuit\QuickBooks\Company Files\Hydroprocessing Associates Inc.qbw"</definedName>
    <definedName name="QBCOMPANYFILENAME" localSheetId="1">"F:\QBData\Intuit\QuickBooks\Company Files\Hydroprocessing Associates Inc.qbw"</definedName>
    <definedName name="QBCOMPANYFILENAME" localSheetId="4">"F:\QBData\Intuit\QuickBooks\Company Files\Hydroprocessing Associates Inc.qbw"</definedName>
    <definedName name="QBCOMPANYFILENAME" localSheetId="3">"F:\QBData\Intuit\QuickBooks\Company Files\Hydroprocessing Associates Inc.qbw"</definedName>
    <definedName name="QBCOMPANYFILENAME" localSheetId="2">"F:\QBData\Intuit\QuickBooks\Company Files\Hydroprocessing Associates Inc.qbw"</definedName>
    <definedName name="QBENDDATE" localSheetId="5">20160217</definedName>
    <definedName name="QBENDDATE" localSheetId="0">20160217</definedName>
    <definedName name="QBENDDATE" localSheetId="1">20160217</definedName>
    <definedName name="QBENDDATE" localSheetId="4">20160217</definedName>
    <definedName name="QBENDDATE" localSheetId="3">20160217</definedName>
    <definedName name="QBENDDATE" localSheetId="2">20160217</definedName>
    <definedName name="QBHEADERSONSCREEN" localSheetId="5">FALSE</definedName>
    <definedName name="QBHEADERSONSCREEN" localSheetId="0">FALSE</definedName>
    <definedName name="QBHEADERSONSCREEN" localSheetId="1">FALSE</definedName>
    <definedName name="QBHEADERSONSCREEN" localSheetId="4">FALSE</definedName>
    <definedName name="QBHEADERSONSCREEN" localSheetId="3">FALSE</definedName>
    <definedName name="QBHEADERSONSCREEN" localSheetId="2">FALSE</definedName>
    <definedName name="QBMETADATASIZE" localSheetId="5">0</definedName>
    <definedName name="QBMETADATASIZE" localSheetId="0">0</definedName>
    <definedName name="QBMETADATASIZE" localSheetId="1">0</definedName>
    <definedName name="QBMETADATASIZE" localSheetId="4">0</definedName>
    <definedName name="QBMETADATASIZE" localSheetId="3">0</definedName>
    <definedName name="QBMETADATASIZE" localSheetId="2">0</definedName>
    <definedName name="QBPRESERVECOLOR" localSheetId="5">TRUE</definedName>
    <definedName name="QBPRESERVECOLOR" localSheetId="0">TRUE</definedName>
    <definedName name="QBPRESERVECOLOR" localSheetId="1">TRUE</definedName>
    <definedName name="QBPRESERVECOLOR" localSheetId="4">TRUE</definedName>
    <definedName name="QBPRESERVECOLOR" localSheetId="3">TRUE</definedName>
    <definedName name="QBPRESERVECOLOR" localSheetId="2">TRUE</definedName>
    <definedName name="QBPRESERVEFONT" localSheetId="5">TRUE</definedName>
    <definedName name="QBPRESERVEFONT" localSheetId="0">TRUE</definedName>
    <definedName name="QBPRESERVEFONT" localSheetId="1">TRUE</definedName>
    <definedName name="QBPRESERVEFONT" localSheetId="4">TRUE</definedName>
    <definedName name="QBPRESERVEFONT" localSheetId="3">TRUE</definedName>
    <definedName name="QBPRESERVEFONT" localSheetId="2">TRUE</definedName>
    <definedName name="QBPRESERVEROWHEIGHT" localSheetId="5">TRUE</definedName>
    <definedName name="QBPRESERVEROWHEIGHT" localSheetId="0">TRUE</definedName>
    <definedName name="QBPRESERVEROWHEIGHT" localSheetId="1">TRUE</definedName>
    <definedName name="QBPRESERVEROWHEIGHT" localSheetId="4">TRUE</definedName>
    <definedName name="QBPRESERVEROWHEIGHT" localSheetId="3">TRUE</definedName>
    <definedName name="QBPRESERVEROWHEIGHT" localSheetId="2">TRUE</definedName>
    <definedName name="QBPRESERVESPACE" localSheetId="5">FALSE</definedName>
    <definedName name="QBPRESERVESPACE" localSheetId="0">FALSE</definedName>
    <definedName name="QBPRESERVESPACE" localSheetId="1">FALSE</definedName>
    <definedName name="QBPRESERVESPACE" localSheetId="4">FALSE</definedName>
    <definedName name="QBPRESERVESPACE" localSheetId="3">FALSE</definedName>
    <definedName name="QBPRESERVESPACE" localSheetId="2">FALSE</definedName>
    <definedName name="QBREPORTCOLAXIS" localSheetId="5">0</definedName>
    <definedName name="QBREPORTCOLAXIS" localSheetId="0">0</definedName>
    <definedName name="QBREPORTCOLAXIS" localSheetId="1">0</definedName>
    <definedName name="QBREPORTCOLAXIS" localSheetId="4">0</definedName>
    <definedName name="QBREPORTCOLAXIS" localSheetId="3">0</definedName>
    <definedName name="QBREPORTCOLAXIS" localSheetId="2">0</definedName>
    <definedName name="QBREPORTCOMPANYID" localSheetId="5">"7d541e13b80d4f5ca67f25914c81b4ab"</definedName>
    <definedName name="QBREPORTCOMPANYID" localSheetId="0">"7d541e13b80d4f5ca67f25914c81b4ab"</definedName>
    <definedName name="QBREPORTCOMPANYID" localSheetId="1">"7d541e13b80d4f5ca67f25914c81b4ab"</definedName>
    <definedName name="QBREPORTCOMPANYID" localSheetId="4">"7d541e13b80d4f5ca67f25914c81b4ab"</definedName>
    <definedName name="QBREPORTCOMPANYID" localSheetId="3">"7d541e13b80d4f5ca67f25914c81b4ab"</definedName>
    <definedName name="QBREPORTCOMPANYID" localSheetId="2">"7d541e13b80d4f5ca67f25914c81b4ab"</definedName>
    <definedName name="QBREPORTCOMPARECOL_ANNUALBUDGET" localSheetId="5">FALSE</definedName>
    <definedName name="QBREPORTCOMPARECOL_ANNUALBUDGET" localSheetId="0">FALSE</definedName>
    <definedName name="QBREPORTCOMPARECOL_ANNUALBUDGET" localSheetId="1">FALSE</definedName>
    <definedName name="QBREPORTCOMPARECOL_ANNUALBUDGET" localSheetId="4">FALSE</definedName>
    <definedName name="QBREPORTCOMPARECOL_ANNUALBUDGET" localSheetId="3">FALSE</definedName>
    <definedName name="QBREPORTCOMPARECOL_ANNUALBUDGET" localSheetId="2">FALSE</definedName>
    <definedName name="QBREPORTCOMPARECOL_AVGCOGS" localSheetId="5">FALSE</definedName>
    <definedName name="QBREPORTCOMPARECOL_AVGCOGS" localSheetId="0">FALSE</definedName>
    <definedName name="QBREPORTCOMPARECOL_AVGCOGS" localSheetId="1">FALSE</definedName>
    <definedName name="QBREPORTCOMPARECOL_AVGCOGS" localSheetId="4">FALSE</definedName>
    <definedName name="QBREPORTCOMPARECOL_AVGCOGS" localSheetId="3">FALSE</definedName>
    <definedName name="QBREPORTCOMPARECOL_AVGCOGS" localSheetId="2">FALSE</definedName>
    <definedName name="QBREPORTCOMPARECOL_AVGPRICE" localSheetId="5">FALSE</definedName>
    <definedName name="QBREPORTCOMPARECOL_AVGPRICE" localSheetId="0">FALSE</definedName>
    <definedName name="QBREPORTCOMPARECOL_AVGPRICE" localSheetId="1">FALSE</definedName>
    <definedName name="QBREPORTCOMPARECOL_AVGPRICE" localSheetId="4">FALSE</definedName>
    <definedName name="QBREPORTCOMPARECOL_AVGPRICE" localSheetId="3">FALSE</definedName>
    <definedName name="QBREPORTCOMPARECOL_AVGPRICE" localSheetId="2">FALSE</definedName>
    <definedName name="QBREPORTCOMPARECOL_BUDDIFF" localSheetId="5">FALSE</definedName>
    <definedName name="QBREPORTCOMPARECOL_BUDDIFF" localSheetId="0">FALSE</definedName>
    <definedName name="QBREPORTCOMPARECOL_BUDDIFF" localSheetId="1">FALSE</definedName>
    <definedName name="QBREPORTCOMPARECOL_BUDDIFF" localSheetId="4">FALSE</definedName>
    <definedName name="QBREPORTCOMPARECOL_BUDDIFF" localSheetId="3">FALSE</definedName>
    <definedName name="QBREPORTCOMPARECOL_BUDDIFF" localSheetId="2">FALSE</definedName>
    <definedName name="QBREPORTCOMPARECOL_BUDGET" localSheetId="5">FALSE</definedName>
    <definedName name="QBREPORTCOMPARECOL_BUDGET" localSheetId="0">FALSE</definedName>
    <definedName name="QBREPORTCOMPARECOL_BUDGET" localSheetId="1">FALSE</definedName>
    <definedName name="QBREPORTCOMPARECOL_BUDGET" localSheetId="4">FALSE</definedName>
    <definedName name="QBREPORTCOMPARECOL_BUDGET" localSheetId="3">FALSE</definedName>
    <definedName name="QBREPORTCOMPARECOL_BUDGET" localSheetId="2">FALSE</definedName>
    <definedName name="QBREPORTCOMPARECOL_BUDPCT" localSheetId="5">FALSE</definedName>
    <definedName name="QBREPORTCOMPARECOL_BUDPCT" localSheetId="0">FALSE</definedName>
    <definedName name="QBREPORTCOMPARECOL_BUDPCT" localSheetId="1">FALSE</definedName>
    <definedName name="QBREPORTCOMPARECOL_BUDPCT" localSheetId="4">FALSE</definedName>
    <definedName name="QBREPORTCOMPARECOL_BUDPCT" localSheetId="3">FALSE</definedName>
    <definedName name="QBREPORTCOMPARECOL_BUDPCT" localSheetId="2">FALSE</definedName>
    <definedName name="QBREPORTCOMPARECOL_COGS" localSheetId="5">FALSE</definedName>
    <definedName name="QBREPORTCOMPARECOL_COGS" localSheetId="0">FALSE</definedName>
    <definedName name="QBREPORTCOMPARECOL_COGS" localSheetId="1">FALSE</definedName>
    <definedName name="QBREPORTCOMPARECOL_COGS" localSheetId="4">FALSE</definedName>
    <definedName name="QBREPORTCOMPARECOL_COGS" localSheetId="3">FALSE</definedName>
    <definedName name="QBREPORTCOMPARECOL_COGS" localSheetId="2">FALSE</definedName>
    <definedName name="QBREPORTCOMPARECOL_EXCLUDEAMOUNT" localSheetId="5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5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5">FALSE</definedName>
    <definedName name="QBREPORTCOMPARECOL_FORECAST" localSheetId="0">FALSE</definedName>
    <definedName name="QBREPORTCOMPARECOL_FORECAST" localSheetId="1">FALSE</definedName>
    <definedName name="QBREPORTCOMPARECOL_FORECAST" localSheetId="4">FALSE</definedName>
    <definedName name="QBREPORTCOMPARECOL_FORECAST" localSheetId="3">FALSE</definedName>
    <definedName name="QBREPORTCOMPARECOL_FORECAST" localSheetId="2">FALSE</definedName>
    <definedName name="QBREPORTCOMPARECOL_GROSSMARGIN" localSheetId="5">FALSE</definedName>
    <definedName name="QBREPORTCOMPARECOL_GROSSMARGIN" localSheetId="0">FALSE</definedName>
    <definedName name="QBREPORTCOMPARECOL_GROSSMARGIN" localSheetId="1">FALSE</definedName>
    <definedName name="QBREPORTCOMPARECOL_GROSSMARGIN" localSheetId="4">FALSE</definedName>
    <definedName name="QBREPORTCOMPARECOL_GROSSMARGIN" localSheetId="3">FALSE</definedName>
    <definedName name="QBREPORTCOMPARECOL_GROSSMARGIN" localSheetId="2">FALSE</definedName>
    <definedName name="QBREPORTCOMPARECOL_GROSSMARGINPCT" localSheetId="5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2">FALSE</definedName>
    <definedName name="QBREPORTCOMPARECOL_HOURS" localSheetId="5">FALSE</definedName>
    <definedName name="QBREPORTCOMPARECOL_HOURS" localSheetId="0">FALSE</definedName>
    <definedName name="QBREPORTCOMPARECOL_HOURS" localSheetId="1">FALSE</definedName>
    <definedName name="QBREPORTCOMPARECOL_HOURS" localSheetId="4">FALSE</definedName>
    <definedName name="QBREPORTCOMPARECOL_HOURS" localSheetId="3">FALSE</definedName>
    <definedName name="QBREPORTCOMPARECOL_HOURS" localSheetId="2">FALSE</definedName>
    <definedName name="QBREPORTCOMPARECOL_PCTCOL" localSheetId="5">FALSE</definedName>
    <definedName name="QBREPORTCOMPARECOL_PCTCOL" localSheetId="0">FALSE</definedName>
    <definedName name="QBREPORTCOMPARECOL_PCTCOL" localSheetId="1">FALSE</definedName>
    <definedName name="QBREPORTCOMPARECOL_PCTCOL" localSheetId="4">FALSE</definedName>
    <definedName name="QBREPORTCOMPARECOL_PCTCOL" localSheetId="3">FALSE</definedName>
    <definedName name="QBREPORTCOMPARECOL_PCTCOL" localSheetId="2">FALSE</definedName>
    <definedName name="QBREPORTCOMPARECOL_PCTEXPENSE" localSheetId="5">FALSE</definedName>
    <definedName name="QBREPORTCOMPARECOL_PCTEXPENSE" localSheetId="0">FALSE</definedName>
    <definedName name="QBREPORTCOMPARECOL_PCTEXPENSE" localSheetId="1">FALSE</definedName>
    <definedName name="QBREPORTCOMPARECOL_PCTEXPENSE" localSheetId="4">FALSE</definedName>
    <definedName name="QBREPORTCOMPARECOL_PCTEXPENSE" localSheetId="3">FALSE</definedName>
    <definedName name="QBREPORTCOMPARECOL_PCTEXPENSE" localSheetId="2">FALSE</definedName>
    <definedName name="QBREPORTCOMPARECOL_PCTINCOME" localSheetId="5">FALSE</definedName>
    <definedName name="QBREPORTCOMPARECOL_PCTINCOME" localSheetId="0">FALSE</definedName>
    <definedName name="QBREPORTCOMPARECOL_PCTINCOME" localSheetId="1">FALSE</definedName>
    <definedName name="QBREPORTCOMPARECOL_PCTINCOME" localSheetId="4">FALSE</definedName>
    <definedName name="QBREPORTCOMPARECOL_PCTINCOME" localSheetId="3">FALSE</definedName>
    <definedName name="QBREPORTCOMPARECOL_PCTINCOME" localSheetId="2">FALSE</definedName>
    <definedName name="QBREPORTCOMPARECOL_PCTOFSALES" localSheetId="5">FALSE</definedName>
    <definedName name="QBREPORTCOMPARECOL_PCTOFSALES" localSheetId="0">FALSE</definedName>
    <definedName name="QBREPORTCOMPARECOL_PCTOFSALES" localSheetId="1">FALSE</definedName>
    <definedName name="QBREPORTCOMPARECOL_PCTOFSALES" localSheetId="4">FALSE</definedName>
    <definedName name="QBREPORTCOMPARECOL_PCTOFSALES" localSheetId="3">FALSE</definedName>
    <definedName name="QBREPORTCOMPARECOL_PCTOFSALES" localSheetId="2">FALSE</definedName>
    <definedName name="QBREPORTCOMPARECOL_PCTROW" localSheetId="5">FALSE</definedName>
    <definedName name="QBREPORTCOMPARECOL_PCTROW" localSheetId="0">FALSE</definedName>
    <definedName name="QBREPORTCOMPARECOL_PCTROW" localSheetId="1">FALSE</definedName>
    <definedName name="QBREPORTCOMPARECOL_PCTROW" localSheetId="4">FALSE</definedName>
    <definedName name="QBREPORTCOMPARECOL_PCTROW" localSheetId="3">FALSE</definedName>
    <definedName name="QBREPORTCOMPARECOL_PCTROW" localSheetId="2">FALSE</definedName>
    <definedName name="QBREPORTCOMPARECOL_PPDIFF" localSheetId="5">FALSE</definedName>
    <definedName name="QBREPORTCOMPARECOL_PPDIFF" localSheetId="0">FALSE</definedName>
    <definedName name="QBREPORTCOMPARECOL_PPDIFF" localSheetId="1">FALSE</definedName>
    <definedName name="QBREPORTCOMPARECOL_PPDIFF" localSheetId="4">FALSE</definedName>
    <definedName name="QBREPORTCOMPARECOL_PPDIFF" localSheetId="3">FALSE</definedName>
    <definedName name="QBREPORTCOMPARECOL_PPDIFF" localSheetId="2">FALSE</definedName>
    <definedName name="QBREPORTCOMPARECOL_PPPCT" localSheetId="5">FALSE</definedName>
    <definedName name="QBREPORTCOMPARECOL_PPPCT" localSheetId="0">FALSE</definedName>
    <definedName name="QBREPORTCOMPARECOL_PPPCT" localSheetId="1">FALSE</definedName>
    <definedName name="QBREPORTCOMPARECOL_PPPCT" localSheetId="4">FALSE</definedName>
    <definedName name="QBREPORTCOMPARECOL_PPPCT" localSheetId="3">FALSE</definedName>
    <definedName name="QBREPORTCOMPARECOL_PPPCT" localSheetId="2">FALSE</definedName>
    <definedName name="QBREPORTCOMPARECOL_PREVPERIOD" localSheetId="5">FALSE</definedName>
    <definedName name="QBREPORTCOMPARECOL_PREVPERIOD" localSheetId="0">FALSE</definedName>
    <definedName name="QBREPORTCOMPARECOL_PREVPERIOD" localSheetId="1">FALSE</definedName>
    <definedName name="QBREPORTCOMPARECOL_PREVPERIOD" localSheetId="4">FALSE</definedName>
    <definedName name="QBREPORTCOMPARECOL_PREVPERIOD" localSheetId="3">FALSE</definedName>
    <definedName name="QBREPORTCOMPARECOL_PREVPERIOD" localSheetId="2">FALSE</definedName>
    <definedName name="QBREPORTCOMPARECOL_PREVYEAR" localSheetId="5">FALSE</definedName>
    <definedName name="QBREPORTCOMPARECOL_PREVYEAR" localSheetId="0">FALSE</definedName>
    <definedName name="QBREPORTCOMPARECOL_PREVYEAR" localSheetId="1">FALSE</definedName>
    <definedName name="QBREPORTCOMPARECOL_PREVYEAR" localSheetId="4">FALSE</definedName>
    <definedName name="QBREPORTCOMPARECOL_PREVYEAR" localSheetId="3">FALSE</definedName>
    <definedName name="QBREPORTCOMPARECOL_PREVYEAR" localSheetId="2">FALSE</definedName>
    <definedName name="QBREPORTCOMPARECOL_PYDIFF" localSheetId="5">FALSE</definedName>
    <definedName name="QBREPORTCOMPARECOL_PYDIFF" localSheetId="0">FALSE</definedName>
    <definedName name="QBREPORTCOMPARECOL_PYDIFF" localSheetId="1">FALSE</definedName>
    <definedName name="QBREPORTCOMPARECOL_PYDIFF" localSheetId="4">FALSE</definedName>
    <definedName name="QBREPORTCOMPARECOL_PYDIFF" localSheetId="3">FALSE</definedName>
    <definedName name="QBREPORTCOMPARECOL_PYDIFF" localSheetId="2">FALSE</definedName>
    <definedName name="QBREPORTCOMPARECOL_PYPCT" localSheetId="5">FALSE</definedName>
    <definedName name="QBREPORTCOMPARECOL_PYPCT" localSheetId="0">FALSE</definedName>
    <definedName name="QBREPORTCOMPARECOL_PYPCT" localSheetId="1">FALSE</definedName>
    <definedName name="QBREPORTCOMPARECOL_PYPCT" localSheetId="4">FALSE</definedName>
    <definedName name="QBREPORTCOMPARECOL_PYPCT" localSheetId="3">FALSE</definedName>
    <definedName name="QBREPORTCOMPARECOL_PYPCT" localSheetId="2">FALSE</definedName>
    <definedName name="QBREPORTCOMPARECOL_QTY" localSheetId="5">FALSE</definedName>
    <definedName name="QBREPORTCOMPARECOL_QTY" localSheetId="0">FALSE</definedName>
    <definedName name="QBREPORTCOMPARECOL_QTY" localSheetId="1">FALSE</definedName>
    <definedName name="QBREPORTCOMPARECOL_QTY" localSheetId="4">FALSE</definedName>
    <definedName name="QBREPORTCOMPARECOL_QTY" localSheetId="3">FALSE</definedName>
    <definedName name="QBREPORTCOMPARECOL_QTY" localSheetId="2">FALSE</definedName>
    <definedName name="QBREPORTCOMPARECOL_RATE" localSheetId="5">FALSE</definedName>
    <definedName name="QBREPORTCOMPARECOL_RATE" localSheetId="0">FALSE</definedName>
    <definedName name="QBREPORTCOMPARECOL_RATE" localSheetId="1">FALSE</definedName>
    <definedName name="QBREPORTCOMPARECOL_RATE" localSheetId="4">FALSE</definedName>
    <definedName name="QBREPORTCOMPARECOL_RATE" localSheetId="3">FALSE</definedName>
    <definedName name="QBREPORTCOMPARECOL_RATE" localSheetId="2">FALSE</definedName>
    <definedName name="QBREPORTCOMPARECOL_TRIPBILLEDMILES" localSheetId="5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5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5">FALSE</definedName>
    <definedName name="QBREPORTCOMPARECOL_TRIPMILES" localSheetId="0">FALSE</definedName>
    <definedName name="QBREPORTCOMPARECOL_TRIPMILES" localSheetId="1">FALSE</definedName>
    <definedName name="QBREPORTCOMPARECOL_TRIPMILES" localSheetId="4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5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5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5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2">FALSE</definedName>
    <definedName name="QBREPORTCOMPARECOL_YTD" localSheetId="5">FALSE</definedName>
    <definedName name="QBREPORTCOMPARECOL_YTD" localSheetId="0">FALSE</definedName>
    <definedName name="QBREPORTCOMPARECOL_YTD" localSheetId="1">FALSE</definedName>
    <definedName name="QBREPORTCOMPARECOL_YTD" localSheetId="4">FALSE</definedName>
    <definedName name="QBREPORTCOMPARECOL_YTD" localSheetId="3">FALSE</definedName>
    <definedName name="QBREPORTCOMPARECOL_YTD" localSheetId="2">FALSE</definedName>
    <definedName name="QBREPORTCOMPARECOL_YTDBUDGET" localSheetId="5">FALSE</definedName>
    <definedName name="QBREPORTCOMPARECOL_YTDBUDGET" localSheetId="0">FALSE</definedName>
    <definedName name="QBREPORTCOMPARECOL_YTDBUDGET" localSheetId="1">FALSE</definedName>
    <definedName name="QBREPORTCOMPARECOL_YTDBUDGET" localSheetId="4">FALSE</definedName>
    <definedName name="QBREPORTCOMPARECOL_YTDBUDGET" localSheetId="3">FALSE</definedName>
    <definedName name="QBREPORTCOMPARECOL_YTDBUDGET" localSheetId="2">FALSE</definedName>
    <definedName name="QBREPORTCOMPARECOL_YTDPCT" localSheetId="5">FALSE</definedName>
    <definedName name="QBREPORTCOMPARECOL_YTDPCT" localSheetId="0">FALSE</definedName>
    <definedName name="QBREPORTCOMPARECOL_YTDPCT" localSheetId="1">FALSE</definedName>
    <definedName name="QBREPORTCOMPARECOL_YTDPCT" localSheetId="4">FALSE</definedName>
    <definedName name="QBREPORTCOMPARECOL_YTDPCT" localSheetId="3">FALSE</definedName>
    <definedName name="QBREPORTCOMPARECOL_YTDPCT" localSheetId="2">FALSE</definedName>
    <definedName name="QBREPORTROWAXIS" localSheetId="5">76</definedName>
    <definedName name="QBREPORTROWAXIS" localSheetId="0">76</definedName>
    <definedName name="QBREPORTROWAXIS" localSheetId="1">76</definedName>
    <definedName name="QBREPORTROWAXIS" localSheetId="4">76</definedName>
    <definedName name="QBREPORTROWAXIS" localSheetId="3">76</definedName>
    <definedName name="QBREPORTROWAXIS" localSheetId="2">76</definedName>
    <definedName name="QBREPORTSUBCOLAXIS" localSheetId="5">0</definedName>
    <definedName name="QBREPORTSUBCOLAXIS" localSheetId="0">0</definedName>
    <definedName name="QBREPORTSUBCOLAXIS" localSheetId="1">0</definedName>
    <definedName name="QBREPORTSUBCOLAXIS" localSheetId="4">0</definedName>
    <definedName name="QBREPORTSUBCOLAXIS" localSheetId="3">0</definedName>
    <definedName name="QBREPORTSUBCOLAXIS" localSheetId="2">0</definedName>
    <definedName name="QBREPORTTYPE" localSheetId="5">222</definedName>
    <definedName name="QBREPORTTYPE" localSheetId="0">222</definedName>
    <definedName name="QBREPORTTYPE" localSheetId="1">222</definedName>
    <definedName name="QBREPORTTYPE" localSheetId="4">222</definedName>
    <definedName name="QBREPORTTYPE" localSheetId="3">222</definedName>
    <definedName name="QBREPORTTYPE" localSheetId="2">222</definedName>
    <definedName name="QBROWHEADERS" localSheetId="5">0</definedName>
    <definedName name="QBROWHEADERS" localSheetId="0">0</definedName>
    <definedName name="QBROWHEADERS" localSheetId="1">0</definedName>
    <definedName name="QBROWHEADERS" localSheetId="4">0</definedName>
    <definedName name="QBROWHEADERS" localSheetId="3">0</definedName>
    <definedName name="QBROWHEADERS" localSheetId="2">0</definedName>
    <definedName name="QBSTARTDATE" localSheetId="5">20160217</definedName>
    <definedName name="QBSTARTDATE" localSheetId="0">20160217</definedName>
    <definedName name="QBSTARTDATE" localSheetId="1">20160217</definedName>
    <definedName name="QBSTARTDATE" localSheetId="4">20160217</definedName>
    <definedName name="QBSTARTDATE" localSheetId="3">20160217</definedName>
    <definedName name="QBSTARTDATE" localSheetId="2">20160217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0" i="5" l="1"/>
  <c r="I260" i="5" s="1"/>
  <c r="J260" i="5" s="1"/>
  <c r="G259" i="5"/>
  <c r="I259" i="5" s="1"/>
  <c r="J259" i="5" s="1"/>
  <c r="G258" i="5"/>
  <c r="I258" i="5" s="1"/>
  <c r="J258" i="5" s="1"/>
  <c r="G257" i="5"/>
  <c r="I257" i="5" s="1"/>
  <c r="J257" i="5" s="1"/>
  <c r="G256" i="5"/>
  <c r="I256" i="5" s="1"/>
  <c r="J256" i="5" s="1"/>
  <c r="G30" i="7"/>
  <c r="I30" i="7" s="1"/>
  <c r="J30" i="7" s="1"/>
  <c r="G29" i="7"/>
  <c r="I29" i="7" s="1"/>
  <c r="J29" i="7" s="1"/>
  <c r="G28" i="7"/>
  <c r="I28" i="7" s="1"/>
  <c r="J28" i="7" s="1"/>
  <c r="G27" i="7"/>
  <c r="I27" i="7" s="1"/>
  <c r="J27" i="7" s="1"/>
  <c r="G26" i="7"/>
  <c r="I26" i="7" s="1"/>
  <c r="J26" i="7" s="1"/>
  <c r="G25" i="7"/>
  <c r="I25" i="7" s="1"/>
  <c r="J25" i="7" s="1"/>
  <c r="G130" i="4"/>
  <c r="I130" i="4" s="1"/>
  <c r="J130" i="4" s="1"/>
  <c r="G129" i="4"/>
  <c r="I129" i="4" s="1"/>
  <c r="J129" i="4" s="1"/>
  <c r="G128" i="4"/>
  <c r="I128" i="4" s="1"/>
  <c r="J128" i="4" s="1"/>
  <c r="G127" i="4"/>
  <c r="I127" i="4" s="1"/>
  <c r="J127" i="4" s="1"/>
  <c r="G126" i="4"/>
  <c r="I126" i="4" s="1"/>
  <c r="J126" i="4" s="1"/>
  <c r="G125" i="4"/>
  <c r="I125" i="4" s="1"/>
  <c r="J125" i="4" s="1"/>
  <c r="I124" i="4"/>
  <c r="J124" i="4" s="1"/>
  <c r="G124" i="4"/>
  <c r="G123" i="4"/>
  <c r="I123" i="4" s="1"/>
  <c r="J123" i="4" s="1"/>
  <c r="G90" i="6"/>
  <c r="I90" i="6" s="1"/>
  <c r="J90" i="6" s="1"/>
  <c r="G89" i="6"/>
  <c r="I89" i="6" s="1"/>
  <c r="J89" i="6" s="1"/>
  <c r="I88" i="6"/>
  <c r="J88" i="6" s="1"/>
  <c r="G88" i="6"/>
  <c r="G87" i="6"/>
  <c r="I87" i="6" s="1"/>
  <c r="J87" i="6" s="1"/>
  <c r="G86" i="6"/>
  <c r="I86" i="6" s="1"/>
  <c r="J86" i="6" s="1"/>
  <c r="G85" i="6"/>
  <c r="I85" i="6" s="1"/>
  <c r="J85" i="6" s="1"/>
  <c r="I84" i="6"/>
  <c r="J84" i="6" s="1"/>
  <c r="G84" i="6"/>
  <c r="G83" i="6"/>
  <c r="I83" i="6" s="1"/>
  <c r="J83" i="6" s="1"/>
  <c r="I82" i="6"/>
  <c r="J82" i="6" s="1"/>
  <c r="G82" i="6"/>
  <c r="G81" i="6"/>
  <c r="I81" i="6" s="1"/>
  <c r="J81" i="6" s="1"/>
  <c r="I80" i="6"/>
  <c r="J80" i="6" s="1"/>
  <c r="G80" i="6"/>
  <c r="G79" i="6"/>
  <c r="I79" i="6" s="1"/>
  <c r="J79" i="6" s="1"/>
  <c r="G70" i="3"/>
  <c r="I70" i="3" s="1"/>
  <c r="J70" i="3" s="1"/>
  <c r="G69" i="3"/>
  <c r="I69" i="3" s="1"/>
  <c r="J69" i="3" s="1"/>
  <c r="G68" i="3"/>
  <c r="I68" i="3" s="1"/>
  <c r="J68" i="3" s="1"/>
  <c r="G67" i="3"/>
  <c r="I67" i="3" s="1"/>
  <c r="J67" i="3" s="1"/>
  <c r="G66" i="3"/>
  <c r="I66" i="3" s="1"/>
  <c r="J66" i="3" s="1"/>
  <c r="G65" i="3"/>
  <c r="I65" i="3" s="1"/>
  <c r="J65" i="3" s="1"/>
  <c r="G64" i="3"/>
  <c r="I64" i="3" s="1"/>
  <c r="J64" i="3" s="1"/>
  <c r="G63" i="3"/>
  <c r="I63" i="3" s="1"/>
  <c r="J63" i="3" s="1"/>
  <c r="G62" i="3"/>
  <c r="I62" i="3" s="1"/>
  <c r="J62" i="3" s="1"/>
  <c r="G61" i="3"/>
  <c r="I61" i="3" s="1"/>
  <c r="J61" i="3" s="1"/>
  <c r="G60" i="3"/>
  <c r="I60" i="3" s="1"/>
  <c r="J60" i="3" s="1"/>
  <c r="G59" i="3"/>
  <c r="I59" i="3" s="1"/>
  <c r="J59" i="3" s="1"/>
  <c r="G24" i="7"/>
  <c r="I24" i="7" s="1"/>
  <c r="J24" i="7" s="1"/>
  <c r="G23" i="7"/>
  <c r="I23" i="7" s="1"/>
  <c r="J23" i="7" s="1"/>
  <c r="G22" i="7"/>
  <c r="I22" i="7" s="1"/>
  <c r="J22" i="7" s="1"/>
  <c r="G21" i="7"/>
  <c r="I21" i="7" s="1"/>
  <c r="J21" i="7" s="1"/>
  <c r="G20" i="7"/>
  <c r="I20" i="7" s="1"/>
  <c r="J20" i="7" s="1"/>
  <c r="G19" i="7"/>
  <c r="I19" i="7" s="1"/>
  <c r="J19" i="7" s="1"/>
  <c r="G18" i="7"/>
  <c r="I18" i="7" s="1"/>
  <c r="J18" i="7" s="1"/>
  <c r="G17" i="7"/>
  <c r="I17" i="7" s="1"/>
  <c r="J17" i="7" s="1"/>
  <c r="G16" i="7"/>
  <c r="I16" i="7" s="1"/>
  <c r="J16" i="7" s="1"/>
  <c r="G15" i="7"/>
  <c r="I15" i="7" s="1"/>
  <c r="J15" i="7" s="1"/>
  <c r="G14" i="7"/>
  <c r="I14" i="7" s="1"/>
  <c r="J14" i="7" s="1"/>
  <c r="G13" i="7"/>
  <c r="I13" i="7" s="1"/>
  <c r="J13" i="7" s="1"/>
  <c r="G12" i="7"/>
  <c r="I12" i="7" s="1"/>
  <c r="J12" i="7" s="1"/>
  <c r="G11" i="7"/>
  <c r="I11" i="7" s="1"/>
  <c r="J11" i="7" s="1"/>
  <c r="G10" i="7"/>
  <c r="I10" i="7" s="1"/>
  <c r="J10" i="7" s="1"/>
  <c r="G9" i="7"/>
  <c r="I9" i="7" s="1"/>
  <c r="J9" i="7" s="1"/>
  <c r="G8" i="7"/>
  <c r="I8" i="7" s="1"/>
  <c r="J8" i="7" s="1"/>
  <c r="G7" i="7"/>
  <c r="I7" i="7" s="1"/>
  <c r="J7" i="7" s="1"/>
  <c r="G6" i="7"/>
  <c r="I6" i="7" s="1"/>
  <c r="J6" i="7" s="1"/>
  <c r="G5" i="7"/>
  <c r="I5" i="7" s="1"/>
  <c r="J5" i="7" s="1"/>
  <c r="G4" i="7"/>
  <c r="I4" i="7" s="1"/>
  <c r="J4" i="7" s="1"/>
  <c r="G3" i="7"/>
  <c r="I3" i="7" s="1"/>
  <c r="J3" i="7" s="1"/>
  <c r="G2" i="7"/>
  <c r="I2" i="7" s="1"/>
  <c r="J2" i="7" s="1"/>
  <c r="G78" i="6"/>
  <c r="I78" i="6" s="1"/>
  <c r="J78" i="6" s="1"/>
  <c r="G77" i="6"/>
  <c r="I77" i="6" s="1"/>
  <c r="J77" i="6" s="1"/>
  <c r="G76" i="6"/>
  <c r="I76" i="6" s="1"/>
  <c r="J76" i="6" s="1"/>
  <c r="G75" i="6"/>
  <c r="I75" i="6" s="1"/>
  <c r="J75" i="6" s="1"/>
  <c r="G74" i="6"/>
  <c r="I74" i="6" s="1"/>
  <c r="J74" i="6" s="1"/>
  <c r="G73" i="6"/>
  <c r="I73" i="6" s="1"/>
  <c r="J73" i="6" s="1"/>
  <c r="G72" i="6"/>
  <c r="I72" i="6" s="1"/>
  <c r="J72" i="6" s="1"/>
  <c r="G71" i="6"/>
  <c r="I71" i="6" s="1"/>
  <c r="J71" i="6" s="1"/>
  <c r="G70" i="6"/>
  <c r="I70" i="6" s="1"/>
  <c r="J70" i="6" s="1"/>
  <c r="G69" i="6"/>
  <c r="I69" i="6" s="1"/>
  <c r="J69" i="6" s="1"/>
  <c r="G68" i="6"/>
  <c r="I68" i="6" s="1"/>
  <c r="J68" i="6" s="1"/>
  <c r="G67" i="6"/>
  <c r="I67" i="6" s="1"/>
  <c r="J67" i="6" s="1"/>
  <c r="G66" i="6"/>
  <c r="I66" i="6" s="1"/>
  <c r="J66" i="6" s="1"/>
  <c r="G65" i="6"/>
  <c r="I65" i="6" s="1"/>
  <c r="J65" i="6" s="1"/>
  <c r="G64" i="6"/>
  <c r="I64" i="6" s="1"/>
  <c r="J64" i="6" s="1"/>
  <c r="G63" i="6"/>
  <c r="I63" i="6" s="1"/>
  <c r="J63" i="6" s="1"/>
  <c r="G62" i="6"/>
  <c r="I62" i="6" s="1"/>
  <c r="J62" i="6" s="1"/>
  <c r="G61" i="6"/>
  <c r="I61" i="6" s="1"/>
  <c r="J61" i="6" s="1"/>
  <c r="G60" i="6"/>
  <c r="I60" i="6" s="1"/>
  <c r="J60" i="6" s="1"/>
  <c r="G59" i="6"/>
  <c r="I59" i="6" s="1"/>
  <c r="J59" i="6" s="1"/>
  <c r="G58" i="6"/>
  <c r="I58" i="6" s="1"/>
  <c r="J58" i="6" s="1"/>
  <c r="G57" i="6"/>
  <c r="I57" i="6" s="1"/>
  <c r="J57" i="6" s="1"/>
  <c r="G56" i="6"/>
  <c r="I56" i="6" s="1"/>
  <c r="J56" i="6" s="1"/>
  <c r="G55" i="6"/>
  <c r="I55" i="6" s="1"/>
  <c r="J55" i="6" s="1"/>
  <c r="G54" i="6"/>
  <c r="I54" i="6" s="1"/>
  <c r="J54" i="6" s="1"/>
  <c r="G53" i="6"/>
  <c r="I53" i="6" s="1"/>
  <c r="J53" i="6" s="1"/>
  <c r="G52" i="6"/>
  <c r="I52" i="6" s="1"/>
  <c r="J52" i="6" s="1"/>
  <c r="G51" i="6"/>
  <c r="I51" i="6" s="1"/>
  <c r="J51" i="6" s="1"/>
  <c r="G50" i="6"/>
  <c r="I50" i="6" s="1"/>
  <c r="J50" i="6" s="1"/>
  <c r="G49" i="6"/>
  <c r="I49" i="6" s="1"/>
  <c r="J49" i="6" s="1"/>
  <c r="G48" i="6"/>
  <c r="I48" i="6" s="1"/>
  <c r="J48" i="6" s="1"/>
  <c r="G47" i="6"/>
  <c r="I47" i="6" s="1"/>
  <c r="J47" i="6" s="1"/>
  <c r="G46" i="6"/>
  <c r="I46" i="6" s="1"/>
  <c r="J46" i="6" s="1"/>
  <c r="G45" i="6"/>
  <c r="I45" i="6" s="1"/>
  <c r="J45" i="6" s="1"/>
  <c r="G44" i="6"/>
  <c r="I44" i="6" s="1"/>
  <c r="J44" i="6" s="1"/>
  <c r="G43" i="6"/>
  <c r="I43" i="6" s="1"/>
  <c r="J43" i="6" s="1"/>
  <c r="G42" i="6"/>
  <c r="I42" i="6" s="1"/>
  <c r="J42" i="6" s="1"/>
  <c r="G41" i="6"/>
  <c r="I41" i="6" s="1"/>
  <c r="J41" i="6" s="1"/>
  <c r="G40" i="6"/>
  <c r="I40" i="6" s="1"/>
  <c r="J40" i="6" s="1"/>
  <c r="G39" i="6"/>
  <c r="I39" i="6" s="1"/>
  <c r="J39" i="6" s="1"/>
  <c r="G38" i="6"/>
  <c r="I38" i="6" s="1"/>
  <c r="J38" i="6" s="1"/>
  <c r="G37" i="6"/>
  <c r="I37" i="6" s="1"/>
  <c r="J37" i="6" s="1"/>
  <c r="G36" i="6"/>
  <c r="I36" i="6" s="1"/>
  <c r="J36" i="6" s="1"/>
  <c r="G35" i="6"/>
  <c r="I35" i="6" s="1"/>
  <c r="J35" i="6" s="1"/>
  <c r="I34" i="6"/>
  <c r="J34" i="6" s="1"/>
  <c r="G34" i="6"/>
  <c r="G33" i="6"/>
  <c r="I33" i="6" s="1"/>
  <c r="J33" i="6" s="1"/>
  <c r="G32" i="6"/>
  <c r="I32" i="6" s="1"/>
  <c r="J32" i="6" s="1"/>
  <c r="G31" i="6"/>
  <c r="I31" i="6" s="1"/>
  <c r="J31" i="6" s="1"/>
  <c r="G30" i="6"/>
  <c r="I30" i="6" s="1"/>
  <c r="J30" i="6" s="1"/>
  <c r="G29" i="6"/>
  <c r="I29" i="6" s="1"/>
  <c r="J29" i="6" s="1"/>
  <c r="G28" i="6"/>
  <c r="I28" i="6" s="1"/>
  <c r="J28" i="6" s="1"/>
  <c r="G27" i="6"/>
  <c r="I27" i="6" s="1"/>
  <c r="J27" i="6" s="1"/>
  <c r="G26" i="6"/>
  <c r="I26" i="6" s="1"/>
  <c r="J26" i="6" s="1"/>
  <c r="G25" i="6"/>
  <c r="I25" i="6" s="1"/>
  <c r="J25" i="6" s="1"/>
  <c r="G24" i="6"/>
  <c r="I24" i="6" s="1"/>
  <c r="J24" i="6" s="1"/>
  <c r="G23" i="6"/>
  <c r="I23" i="6" s="1"/>
  <c r="J23" i="6" s="1"/>
  <c r="G22" i="6"/>
  <c r="I22" i="6" s="1"/>
  <c r="J22" i="6" s="1"/>
  <c r="G21" i="6"/>
  <c r="I21" i="6" s="1"/>
  <c r="J21" i="6" s="1"/>
  <c r="G20" i="6"/>
  <c r="I20" i="6" s="1"/>
  <c r="J20" i="6" s="1"/>
  <c r="G19" i="6"/>
  <c r="I19" i="6" s="1"/>
  <c r="J19" i="6" s="1"/>
  <c r="G18" i="6"/>
  <c r="I18" i="6" s="1"/>
  <c r="J18" i="6" s="1"/>
  <c r="G17" i="6"/>
  <c r="I17" i="6" s="1"/>
  <c r="J17" i="6" s="1"/>
  <c r="G16" i="6"/>
  <c r="I16" i="6" s="1"/>
  <c r="J16" i="6" s="1"/>
  <c r="G15" i="6"/>
  <c r="I15" i="6" s="1"/>
  <c r="J15" i="6" s="1"/>
  <c r="G14" i="6"/>
  <c r="I14" i="6" s="1"/>
  <c r="J14" i="6" s="1"/>
  <c r="G13" i="6"/>
  <c r="I13" i="6" s="1"/>
  <c r="J13" i="6" s="1"/>
  <c r="G12" i="6"/>
  <c r="I12" i="6" s="1"/>
  <c r="J12" i="6" s="1"/>
  <c r="G11" i="6"/>
  <c r="I11" i="6" s="1"/>
  <c r="J11" i="6" s="1"/>
  <c r="G10" i="6"/>
  <c r="I10" i="6" s="1"/>
  <c r="J10" i="6" s="1"/>
  <c r="G9" i="6"/>
  <c r="I9" i="6" s="1"/>
  <c r="J9" i="6" s="1"/>
  <c r="G8" i="6"/>
  <c r="I8" i="6" s="1"/>
  <c r="J8" i="6" s="1"/>
  <c r="G7" i="6"/>
  <c r="I7" i="6" s="1"/>
  <c r="J7" i="6" s="1"/>
  <c r="G6" i="6"/>
  <c r="I6" i="6" s="1"/>
  <c r="J6" i="6" s="1"/>
  <c r="G5" i="6"/>
  <c r="I5" i="6" s="1"/>
  <c r="J5" i="6" s="1"/>
  <c r="G4" i="6"/>
  <c r="I4" i="6" s="1"/>
  <c r="J4" i="6" s="1"/>
  <c r="G3" i="6"/>
  <c r="I3" i="6" s="1"/>
  <c r="J3" i="6" s="1"/>
  <c r="G2" i="6"/>
  <c r="I2" i="6" s="1"/>
  <c r="J2" i="6" s="1"/>
  <c r="G255" i="5"/>
  <c r="I255" i="5" s="1"/>
  <c r="J255" i="5" s="1"/>
  <c r="G254" i="5"/>
  <c r="I254" i="5" s="1"/>
  <c r="J254" i="5" s="1"/>
  <c r="G197" i="5"/>
  <c r="I197" i="5" s="1"/>
  <c r="J197" i="5" s="1"/>
  <c r="G196" i="5"/>
  <c r="I196" i="5" s="1"/>
  <c r="J196" i="5" s="1"/>
  <c r="G195" i="5"/>
  <c r="I195" i="5" s="1"/>
  <c r="J195" i="5" s="1"/>
  <c r="G194" i="5"/>
  <c r="I194" i="5" s="1"/>
  <c r="J194" i="5" s="1"/>
  <c r="G193" i="5"/>
  <c r="I193" i="5" s="1"/>
  <c r="J193" i="5" s="1"/>
  <c r="G192" i="5"/>
  <c r="I192" i="5" s="1"/>
  <c r="J192" i="5" s="1"/>
  <c r="G189" i="5"/>
  <c r="I189" i="5" s="1"/>
  <c r="J189" i="5" s="1"/>
  <c r="G188" i="5"/>
  <c r="I188" i="5" s="1"/>
  <c r="J188" i="5" s="1"/>
  <c r="G187" i="5"/>
  <c r="I187" i="5" s="1"/>
  <c r="J187" i="5" s="1"/>
  <c r="G186" i="5"/>
  <c r="I186" i="5" s="1"/>
  <c r="J186" i="5" s="1"/>
  <c r="G185" i="5"/>
  <c r="I185" i="5" s="1"/>
  <c r="J185" i="5" s="1"/>
  <c r="G184" i="5"/>
  <c r="I184" i="5" s="1"/>
  <c r="J184" i="5" s="1"/>
  <c r="G183" i="5"/>
  <c r="I183" i="5" s="1"/>
  <c r="J183" i="5" s="1"/>
  <c r="G182" i="5"/>
  <c r="I182" i="5" s="1"/>
  <c r="J182" i="5" s="1"/>
  <c r="G181" i="5"/>
  <c r="I181" i="5" s="1"/>
  <c r="J181" i="5" s="1"/>
  <c r="G180" i="5"/>
  <c r="I180" i="5" s="1"/>
  <c r="J180" i="5" s="1"/>
  <c r="G179" i="5"/>
  <c r="I179" i="5" s="1"/>
  <c r="J179" i="5" s="1"/>
  <c r="G178" i="5"/>
  <c r="I178" i="5" s="1"/>
  <c r="J178" i="5" s="1"/>
  <c r="G177" i="5"/>
  <c r="I177" i="5" s="1"/>
  <c r="J177" i="5" s="1"/>
  <c r="G176" i="5"/>
  <c r="I176" i="5" s="1"/>
  <c r="J176" i="5" s="1"/>
  <c r="G175" i="5"/>
  <c r="I175" i="5" s="1"/>
  <c r="J175" i="5" s="1"/>
  <c r="G174" i="5"/>
  <c r="I174" i="5" s="1"/>
  <c r="J174" i="5" s="1"/>
  <c r="G173" i="5"/>
  <c r="I173" i="5" s="1"/>
  <c r="J173" i="5" s="1"/>
  <c r="G172" i="5"/>
  <c r="I172" i="5" s="1"/>
  <c r="J172" i="5" s="1"/>
  <c r="G171" i="5"/>
  <c r="I171" i="5" s="1"/>
  <c r="J171" i="5" s="1"/>
  <c r="G170" i="5"/>
  <c r="I170" i="5" s="1"/>
  <c r="J170" i="5" s="1"/>
  <c r="G169" i="5"/>
  <c r="I169" i="5" s="1"/>
  <c r="J169" i="5" s="1"/>
  <c r="G168" i="5"/>
  <c r="I168" i="5" s="1"/>
  <c r="J168" i="5" s="1"/>
  <c r="G167" i="5"/>
  <c r="I167" i="5" s="1"/>
  <c r="J167" i="5" s="1"/>
  <c r="G166" i="5"/>
  <c r="I166" i="5" s="1"/>
  <c r="J166" i="5" s="1"/>
  <c r="G165" i="5"/>
  <c r="I165" i="5" s="1"/>
  <c r="J165" i="5" s="1"/>
  <c r="G164" i="5"/>
  <c r="I164" i="5" s="1"/>
  <c r="J164" i="5" s="1"/>
  <c r="G158" i="5"/>
  <c r="I158" i="5" s="1"/>
  <c r="J158" i="5" s="1"/>
  <c r="G157" i="5"/>
  <c r="I157" i="5" s="1"/>
  <c r="J157" i="5" s="1"/>
  <c r="G156" i="5"/>
  <c r="I156" i="5" s="1"/>
  <c r="J156" i="5" s="1"/>
  <c r="G155" i="5"/>
  <c r="I155" i="5" s="1"/>
  <c r="J155" i="5" s="1"/>
  <c r="G154" i="5"/>
  <c r="I154" i="5" s="1"/>
  <c r="J154" i="5" s="1"/>
  <c r="G153" i="5"/>
  <c r="I153" i="5" s="1"/>
  <c r="J153" i="5" s="1"/>
  <c r="G152" i="5"/>
  <c r="I152" i="5" s="1"/>
  <c r="J152" i="5" s="1"/>
  <c r="G151" i="5"/>
  <c r="I151" i="5" s="1"/>
  <c r="J151" i="5" s="1"/>
  <c r="G52" i="5"/>
  <c r="I52" i="5" s="1"/>
  <c r="J52" i="5" s="1"/>
  <c r="G51" i="5"/>
  <c r="I51" i="5" s="1"/>
  <c r="J51" i="5" s="1"/>
  <c r="G50" i="5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G33" i="5"/>
  <c r="I33" i="5" s="1"/>
  <c r="J33" i="5" s="1"/>
  <c r="G32" i="5"/>
  <c r="I32" i="5" s="1"/>
  <c r="J32" i="5" s="1"/>
  <c r="G31" i="5"/>
  <c r="I31" i="5" s="1"/>
  <c r="J31" i="5" s="1"/>
  <c r="G30" i="5"/>
  <c r="I30" i="5" s="1"/>
  <c r="J30" i="5" s="1"/>
  <c r="G29" i="5"/>
  <c r="I29" i="5" s="1"/>
  <c r="J29" i="5" s="1"/>
  <c r="G28" i="5"/>
  <c r="I28" i="5" s="1"/>
  <c r="J28" i="5" s="1"/>
  <c r="G27" i="5"/>
  <c r="I27" i="5" s="1"/>
  <c r="J27" i="5" s="1"/>
  <c r="G26" i="5"/>
  <c r="I26" i="5" s="1"/>
  <c r="J26" i="5" s="1"/>
  <c r="G25" i="5"/>
  <c r="I25" i="5" s="1"/>
  <c r="J25" i="5" s="1"/>
  <c r="G24" i="5"/>
  <c r="I24" i="5" s="1"/>
  <c r="J24" i="5" s="1"/>
  <c r="G23" i="5"/>
  <c r="I23" i="5" s="1"/>
  <c r="J23" i="5" s="1"/>
  <c r="G22" i="5"/>
  <c r="I22" i="5" s="1"/>
  <c r="J22" i="5" s="1"/>
  <c r="G21" i="5"/>
  <c r="I21" i="5" s="1"/>
  <c r="J21" i="5" s="1"/>
  <c r="G20" i="5"/>
  <c r="I20" i="5" s="1"/>
  <c r="J20" i="5" s="1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12" i="5"/>
  <c r="I12" i="5" s="1"/>
  <c r="J12" i="5" s="1"/>
  <c r="G11" i="5"/>
  <c r="I11" i="5" s="1"/>
  <c r="J11" i="5" s="1"/>
  <c r="G10" i="5"/>
  <c r="I10" i="5" s="1"/>
  <c r="J10" i="5" s="1"/>
  <c r="G9" i="5"/>
  <c r="I9" i="5" s="1"/>
  <c r="J9" i="5" s="1"/>
  <c r="G8" i="5"/>
  <c r="I8" i="5" s="1"/>
  <c r="J8" i="5" s="1"/>
  <c r="G7" i="5"/>
  <c r="I7" i="5" s="1"/>
  <c r="J7" i="5" s="1"/>
  <c r="G6" i="5"/>
  <c r="I6" i="5" s="1"/>
  <c r="J6" i="5" s="1"/>
  <c r="G5" i="5"/>
  <c r="I5" i="5" s="1"/>
  <c r="J5" i="5" s="1"/>
  <c r="G4" i="5"/>
  <c r="I4" i="5" s="1"/>
  <c r="J4" i="5" s="1"/>
  <c r="G3" i="5"/>
  <c r="I3" i="5" s="1"/>
  <c r="J3" i="5" s="1"/>
  <c r="G2" i="5"/>
  <c r="I2" i="5" s="1"/>
  <c r="J2" i="5" s="1"/>
  <c r="G191" i="5"/>
  <c r="I191" i="5" s="1"/>
  <c r="J191" i="5" s="1"/>
  <c r="G190" i="5"/>
  <c r="I190" i="5" s="1"/>
  <c r="J190" i="5" s="1"/>
  <c r="G163" i="5"/>
  <c r="I163" i="5" s="1"/>
  <c r="J163" i="5" s="1"/>
  <c r="G162" i="5"/>
  <c r="I162" i="5" s="1"/>
  <c r="J162" i="5" s="1"/>
  <c r="G161" i="5"/>
  <c r="I161" i="5" s="1"/>
  <c r="J161" i="5" s="1"/>
  <c r="G160" i="5"/>
  <c r="I160" i="5" s="1"/>
  <c r="J160" i="5" s="1"/>
  <c r="G159" i="5"/>
  <c r="I159" i="5" s="1"/>
  <c r="J159" i="5" s="1"/>
  <c r="G250" i="5"/>
  <c r="I250" i="5" s="1"/>
  <c r="J250" i="5" s="1"/>
  <c r="G249" i="5"/>
  <c r="I249" i="5" s="1"/>
  <c r="J249" i="5" s="1"/>
  <c r="G227" i="5"/>
  <c r="I227" i="5" s="1"/>
  <c r="J227" i="5" s="1"/>
  <c r="G221" i="5"/>
  <c r="I221" i="5" s="1"/>
  <c r="J221" i="5" s="1"/>
  <c r="G235" i="5"/>
  <c r="I235" i="5" s="1"/>
  <c r="J235" i="5" s="1"/>
  <c r="G234" i="5"/>
  <c r="I234" i="5" s="1"/>
  <c r="J234" i="5" s="1"/>
  <c r="G232" i="5"/>
  <c r="I232" i="5" s="1"/>
  <c r="J232" i="5" s="1"/>
  <c r="G220" i="5"/>
  <c r="I220" i="5" s="1"/>
  <c r="J220" i="5" s="1"/>
  <c r="G203" i="5"/>
  <c r="I203" i="5" s="1"/>
  <c r="J203" i="5" s="1"/>
  <c r="G233" i="5"/>
  <c r="I233" i="5" s="1"/>
  <c r="J233" i="5" s="1"/>
  <c r="G222" i="5"/>
  <c r="I222" i="5" s="1"/>
  <c r="J222" i="5" s="1"/>
  <c r="G215" i="5"/>
  <c r="I215" i="5" s="1"/>
  <c r="J215" i="5" s="1"/>
  <c r="G223" i="5"/>
  <c r="I223" i="5" s="1"/>
  <c r="J223" i="5" s="1"/>
  <c r="G213" i="5"/>
  <c r="I213" i="5" s="1"/>
  <c r="J213" i="5" s="1"/>
  <c r="G204" i="5"/>
  <c r="I204" i="5" s="1"/>
  <c r="J204" i="5" s="1"/>
  <c r="G214" i="5"/>
  <c r="I214" i="5" s="1"/>
  <c r="J214" i="5" s="1"/>
  <c r="G229" i="5"/>
  <c r="I229" i="5" s="1"/>
  <c r="J229" i="5" s="1"/>
  <c r="G237" i="5"/>
  <c r="I237" i="5" s="1"/>
  <c r="J237" i="5" s="1"/>
  <c r="G247" i="5"/>
  <c r="I247" i="5" s="1"/>
  <c r="J247" i="5" s="1"/>
  <c r="G209" i="5"/>
  <c r="I209" i="5" s="1"/>
  <c r="J209" i="5" s="1"/>
  <c r="G246" i="5"/>
  <c r="I246" i="5" s="1"/>
  <c r="J246" i="5" s="1"/>
  <c r="G207" i="5"/>
  <c r="I207" i="5" s="1"/>
  <c r="J207" i="5" s="1"/>
  <c r="G208" i="5"/>
  <c r="I208" i="5" s="1"/>
  <c r="J208" i="5" s="1"/>
  <c r="G253" i="5"/>
  <c r="I253" i="5" s="1"/>
  <c r="J253" i="5" s="1"/>
  <c r="G205" i="5"/>
  <c r="I205" i="5" s="1"/>
  <c r="J205" i="5" s="1"/>
  <c r="G230" i="5"/>
  <c r="I230" i="5" s="1"/>
  <c r="J230" i="5" s="1"/>
  <c r="G200" i="5"/>
  <c r="I200" i="5" s="1"/>
  <c r="J200" i="5" s="1"/>
  <c r="G248" i="5"/>
  <c r="I248" i="5" s="1"/>
  <c r="J248" i="5" s="1"/>
  <c r="G210" i="5"/>
  <c r="I210" i="5" s="1"/>
  <c r="J210" i="5" s="1"/>
  <c r="G201" i="5"/>
  <c r="I201" i="5" s="1"/>
  <c r="J201" i="5" s="1"/>
  <c r="G211" i="5"/>
  <c r="I211" i="5" s="1"/>
  <c r="J211" i="5" s="1"/>
  <c r="G206" i="5"/>
  <c r="I206" i="5" s="1"/>
  <c r="J206" i="5" s="1"/>
  <c r="G228" i="5"/>
  <c r="I228" i="5" s="1"/>
  <c r="J228" i="5" s="1"/>
  <c r="G238" i="5"/>
  <c r="I238" i="5" s="1"/>
  <c r="J238" i="5" s="1"/>
  <c r="G245" i="5"/>
  <c r="I245" i="5" s="1"/>
  <c r="J245" i="5" s="1"/>
  <c r="G202" i="5"/>
  <c r="I202" i="5" s="1"/>
  <c r="J202" i="5" s="1"/>
  <c r="G236" i="5"/>
  <c r="I236" i="5" s="1"/>
  <c r="J236" i="5" s="1"/>
  <c r="G219" i="5"/>
  <c r="I219" i="5" s="1"/>
  <c r="J219" i="5" s="1"/>
  <c r="G198" i="5"/>
  <c r="I198" i="5" s="1"/>
  <c r="J198" i="5" s="1"/>
  <c r="G199" i="5"/>
  <c r="I199" i="5" s="1"/>
  <c r="J199" i="5" s="1"/>
  <c r="G244" i="5"/>
  <c r="I244" i="5" s="1"/>
  <c r="J244" i="5" s="1"/>
  <c r="G218" i="5"/>
  <c r="I218" i="5" s="1"/>
  <c r="J218" i="5" s="1"/>
  <c r="G217" i="5"/>
  <c r="I217" i="5" s="1"/>
  <c r="J217" i="5" s="1"/>
  <c r="G225" i="5"/>
  <c r="I225" i="5" s="1"/>
  <c r="J225" i="5" s="1"/>
  <c r="G239" i="5"/>
  <c r="I239" i="5" s="1"/>
  <c r="J239" i="5" s="1"/>
  <c r="G242" i="5"/>
  <c r="I242" i="5" s="1"/>
  <c r="J242" i="5" s="1"/>
  <c r="G243" i="5"/>
  <c r="I243" i="5" s="1"/>
  <c r="J243" i="5" s="1"/>
  <c r="G231" i="5"/>
  <c r="I231" i="5" s="1"/>
  <c r="J231" i="5" s="1"/>
  <c r="G252" i="5"/>
  <c r="I252" i="5" s="1"/>
  <c r="J252" i="5" s="1"/>
  <c r="G251" i="5"/>
  <c r="I251" i="5" s="1"/>
  <c r="J251" i="5" s="1"/>
  <c r="G240" i="5"/>
  <c r="I240" i="5" s="1"/>
  <c r="J240" i="5" s="1"/>
  <c r="G241" i="5"/>
  <c r="I241" i="5" s="1"/>
  <c r="J241" i="5" s="1"/>
  <c r="G216" i="5"/>
  <c r="I216" i="5" s="1"/>
  <c r="J216" i="5" s="1"/>
  <c r="G224" i="5"/>
  <c r="I224" i="5" s="1"/>
  <c r="J224" i="5" s="1"/>
  <c r="G226" i="5"/>
  <c r="I226" i="5" s="1"/>
  <c r="J226" i="5" s="1"/>
  <c r="G212" i="5"/>
  <c r="I212" i="5" s="1"/>
  <c r="J212" i="5" s="1"/>
  <c r="G150" i="5"/>
  <c r="I150" i="5" s="1"/>
  <c r="J150" i="5" s="1"/>
  <c r="G149" i="5"/>
  <c r="I149" i="5" s="1"/>
  <c r="J149" i="5" s="1"/>
  <c r="G148" i="5"/>
  <c r="I148" i="5" s="1"/>
  <c r="J148" i="5" s="1"/>
  <c r="G147" i="5"/>
  <c r="I147" i="5" s="1"/>
  <c r="J147" i="5" s="1"/>
  <c r="G146" i="5"/>
  <c r="I146" i="5" s="1"/>
  <c r="J146" i="5" s="1"/>
  <c r="G145" i="5"/>
  <c r="I145" i="5" s="1"/>
  <c r="J145" i="5" s="1"/>
  <c r="G144" i="5"/>
  <c r="I144" i="5" s="1"/>
  <c r="J144" i="5" s="1"/>
  <c r="G143" i="5"/>
  <c r="I143" i="5" s="1"/>
  <c r="J143" i="5" s="1"/>
  <c r="G142" i="5"/>
  <c r="I142" i="5" s="1"/>
  <c r="J142" i="5" s="1"/>
  <c r="G141" i="5"/>
  <c r="I141" i="5" s="1"/>
  <c r="J141" i="5" s="1"/>
  <c r="G140" i="5"/>
  <c r="I140" i="5" s="1"/>
  <c r="J140" i="5" s="1"/>
  <c r="G139" i="5"/>
  <c r="I139" i="5" s="1"/>
  <c r="J139" i="5" s="1"/>
  <c r="G138" i="5"/>
  <c r="I138" i="5" s="1"/>
  <c r="J138" i="5" s="1"/>
  <c r="G137" i="5"/>
  <c r="I137" i="5" s="1"/>
  <c r="J137" i="5" s="1"/>
  <c r="G136" i="5"/>
  <c r="I136" i="5" s="1"/>
  <c r="J136" i="5" s="1"/>
  <c r="G135" i="5"/>
  <c r="I135" i="5" s="1"/>
  <c r="J135" i="5" s="1"/>
  <c r="G134" i="5"/>
  <c r="I134" i="5" s="1"/>
  <c r="J134" i="5" s="1"/>
  <c r="G133" i="5"/>
  <c r="I133" i="5" s="1"/>
  <c r="J133" i="5" s="1"/>
  <c r="G132" i="5"/>
  <c r="I132" i="5" s="1"/>
  <c r="J132" i="5" s="1"/>
  <c r="G131" i="5"/>
  <c r="I131" i="5" s="1"/>
  <c r="J131" i="5" s="1"/>
  <c r="G130" i="5"/>
  <c r="I130" i="5" s="1"/>
  <c r="J130" i="5" s="1"/>
  <c r="G129" i="5"/>
  <c r="I129" i="5" s="1"/>
  <c r="J129" i="5" s="1"/>
  <c r="G128" i="5"/>
  <c r="I128" i="5" s="1"/>
  <c r="J128" i="5" s="1"/>
  <c r="G127" i="5"/>
  <c r="I127" i="5" s="1"/>
  <c r="J127" i="5" s="1"/>
  <c r="G126" i="5"/>
  <c r="I126" i="5" s="1"/>
  <c r="J126" i="5" s="1"/>
  <c r="G125" i="5"/>
  <c r="I125" i="5" s="1"/>
  <c r="J125" i="5" s="1"/>
  <c r="G124" i="5"/>
  <c r="I124" i="5" s="1"/>
  <c r="J124" i="5" s="1"/>
  <c r="G122" i="5"/>
  <c r="I122" i="5" s="1"/>
  <c r="J122" i="5" s="1"/>
  <c r="G123" i="5"/>
  <c r="I123" i="5" s="1"/>
  <c r="J123" i="5" s="1"/>
  <c r="G121" i="5"/>
  <c r="I121" i="5" s="1"/>
  <c r="J121" i="5" s="1"/>
  <c r="G120" i="5"/>
  <c r="I120" i="5" s="1"/>
  <c r="J120" i="5" s="1"/>
  <c r="G119" i="5"/>
  <c r="I119" i="5" s="1"/>
  <c r="J119" i="5" s="1"/>
  <c r="G118" i="5"/>
  <c r="I118" i="5" s="1"/>
  <c r="J118" i="5" s="1"/>
  <c r="G117" i="5"/>
  <c r="I117" i="5" s="1"/>
  <c r="J117" i="5" s="1"/>
  <c r="G116" i="5"/>
  <c r="I116" i="5" s="1"/>
  <c r="J116" i="5" s="1"/>
  <c r="G115" i="5"/>
  <c r="I115" i="5" s="1"/>
  <c r="J115" i="5" s="1"/>
  <c r="G114" i="5"/>
  <c r="I114" i="5" s="1"/>
  <c r="J114" i="5" s="1"/>
  <c r="G113" i="5"/>
  <c r="I113" i="5" s="1"/>
  <c r="J113" i="5" s="1"/>
  <c r="G112" i="5"/>
  <c r="I112" i="5" s="1"/>
  <c r="J112" i="5" s="1"/>
  <c r="G111" i="5"/>
  <c r="I111" i="5" s="1"/>
  <c r="J111" i="5" s="1"/>
  <c r="G110" i="5"/>
  <c r="I110" i="5" s="1"/>
  <c r="J110" i="5" s="1"/>
  <c r="G109" i="5"/>
  <c r="I109" i="5" s="1"/>
  <c r="J109" i="5" s="1"/>
  <c r="G108" i="5"/>
  <c r="I108" i="5" s="1"/>
  <c r="J108" i="5" s="1"/>
  <c r="G107" i="5"/>
  <c r="I107" i="5" s="1"/>
  <c r="J107" i="5" s="1"/>
  <c r="G106" i="5"/>
  <c r="I106" i="5" s="1"/>
  <c r="J106" i="5" s="1"/>
  <c r="G105" i="5"/>
  <c r="I105" i="5" s="1"/>
  <c r="J105" i="5" s="1"/>
  <c r="G104" i="5"/>
  <c r="I104" i="5" s="1"/>
  <c r="J104" i="5" s="1"/>
  <c r="G103" i="5"/>
  <c r="I103" i="5" s="1"/>
  <c r="J103" i="5" s="1"/>
  <c r="G102" i="5"/>
  <c r="I102" i="5" s="1"/>
  <c r="J102" i="5" s="1"/>
  <c r="G101" i="5"/>
  <c r="I101" i="5" s="1"/>
  <c r="J101" i="5" s="1"/>
  <c r="G100" i="5"/>
  <c r="I100" i="5" s="1"/>
  <c r="J100" i="5" s="1"/>
  <c r="G99" i="5"/>
  <c r="I99" i="5" s="1"/>
  <c r="J99" i="5" s="1"/>
  <c r="G98" i="5"/>
  <c r="I98" i="5" s="1"/>
  <c r="J98" i="5" s="1"/>
  <c r="G95" i="5"/>
  <c r="I95" i="5" s="1"/>
  <c r="J95" i="5" s="1"/>
  <c r="G94" i="5"/>
  <c r="I94" i="5" s="1"/>
  <c r="J94" i="5" s="1"/>
  <c r="G93" i="5"/>
  <c r="I93" i="5" s="1"/>
  <c r="J93" i="5" s="1"/>
  <c r="G92" i="5"/>
  <c r="I92" i="5" s="1"/>
  <c r="J92" i="5" s="1"/>
  <c r="G91" i="5"/>
  <c r="I91" i="5" s="1"/>
  <c r="J91" i="5" s="1"/>
  <c r="G90" i="5"/>
  <c r="I90" i="5" s="1"/>
  <c r="J90" i="5" s="1"/>
  <c r="G89" i="5"/>
  <c r="I89" i="5" s="1"/>
  <c r="J89" i="5" s="1"/>
  <c r="G88" i="5"/>
  <c r="I88" i="5" s="1"/>
  <c r="J88" i="5" s="1"/>
  <c r="G87" i="5"/>
  <c r="I87" i="5" s="1"/>
  <c r="J87" i="5" s="1"/>
  <c r="G86" i="5"/>
  <c r="I86" i="5" s="1"/>
  <c r="J86" i="5" s="1"/>
  <c r="G85" i="5"/>
  <c r="I85" i="5" s="1"/>
  <c r="J85" i="5" s="1"/>
  <c r="G84" i="5"/>
  <c r="I84" i="5" s="1"/>
  <c r="J84" i="5" s="1"/>
  <c r="G83" i="5"/>
  <c r="I83" i="5" s="1"/>
  <c r="J83" i="5" s="1"/>
  <c r="G82" i="5"/>
  <c r="I82" i="5" s="1"/>
  <c r="J82" i="5" s="1"/>
  <c r="G81" i="5"/>
  <c r="I81" i="5" s="1"/>
  <c r="J81" i="5" s="1"/>
  <c r="G80" i="5"/>
  <c r="I80" i="5" s="1"/>
  <c r="J80" i="5" s="1"/>
  <c r="G79" i="5"/>
  <c r="I79" i="5" s="1"/>
  <c r="J79" i="5" s="1"/>
  <c r="G78" i="5"/>
  <c r="I78" i="5" s="1"/>
  <c r="J78" i="5" s="1"/>
  <c r="G77" i="5"/>
  <c r="I77" i="5" s="1"/>
  <c r="J77" i="5" s="1"/>
  <c r="G76" i="5"/>
  <c r="I76" i="5" s="1"/>
  <c r="J76" i="5" s="1"/>
  <c r="G75" i="5"/>
  <c r="I75" i="5" s="1"/>
  <c r="J75" i="5" s="1"/>
  <c r="G74" i="5"/>
  <c r="I74" i="5" s="1"/>
  <c r="J74" i="5" s="1"/>
  <c r="G73" i="5"/>
  <c r="I73" i="5" s="1"/>
  <c r="J73" i="5" s="1"/>
  <c r="G71" i="5"/>
  <c r="I71" i="5" s="1"/>
  <c r="J71" i="5" s="1"/>
  <c r="G70" i="5"/>
  <c r="I70" i="5" s="1"/>
  <c r="J70" i="5" s="1"/>
  <c r="G97" i="5"/>
  <c r="I97" i="5" s="1"/>
  <c r="J97" i="5" s="1"/>
  <c r="G96" i="5"/>
  <c r="I96" i="5" s="1"/>
  <c r="J96" i="5" s="1"/>
  <c r="G72" i="5"/>
  <c r="I72" i="5" s="1"/>
  <c r="J72" i="5" s="1"/>
  <c r="G69" i="5"/>
  <c r="I69" i="5" s="1"/>
  <c r="J69" i="5" s="1"/>
  <c r="G68" i="5"/>
  <c r="I68" i="5" s="1"/>
  <c r="J68" i="5" s="1"/>
  <c r="G67" i="5"/>
  <c r="I67" i="5" s="1"/>
  <c r="J67" i="5" s="1"/>
  <c r="G53" i="5"/>
  <c r="I53" i="5" s="1"/>
  <c r="J53" i="5" s="1"/>
  <c r="G54" i="5"/>
  <c r="I54" i="5" s="1"/>
  <c r="J54" i="5" s="1"/>
  <c r="G66" i="5"/>
  <c r="I66" i="5" s="1"/>
  <c r="J66" i="5" s="1"/>
  <c r="G65" i="5"/>
  <c r="I65" i="5" s="1"/>
  <c r="J65" i="5" s="1"/>
  <c r="G64" i="5"/>
  <c r="I64" i="5" s="1"/>
  <c r="J64" i="5" s="1"/>
  <c r="G63" i="5"/>
  <c r="I63" i="5" s="1"/>
  <c r="J63" i="5" s="1"/>
  <c r="G62" i="5"/>
  <c r="I62" i="5" s="1"/>
  <c r="J62" i="5" s="1"/>
  <c r="G61" i="5"/>
  <c r="I61" i="5" s="1"/>
  <c r="J61" i="5" s="1"/>
  <c r="G60" i="5"/>
  <c r="I60" i="5" s="1"/>
  <c r="J60" i="5" s="1"/>
  <c r="G59" i="5"/>
  <c r="I59" i="5" s="1"/>
  <c r="J59" i="5" s="1"/>
  <c r="G58" i="5"/>
  <c r="I58" i="5" s="1"/>
  <c r="J58" i="5" s="1"/>
  <c r="G57" i="5"/>
  <c r="I57" i="5" s="1"/>
  <c r="J57" i="5" s="1"/>
  <c r="G56" i="5"/>
  <c r="I56" i="5" s="1"/>
  <c r="J56" i="5" s="1"/>
  <c r="G55" i="5"/>
  <c r="I55" i="5" s="1"/>
  <c r="J55" i="5" s="1"/>
  <c r="G122" i="4"/>
  <c r="I122" i="4" s="1"/>
  <c r="J122" i="4" s="1"/>
  <c r="G121" i="4"/>
  <c r="I121" i="4" s="1"/>
  <c r="J121" i="4" s="1"/>
  <c r="G120" i="4"/>
  <c r="I120" i="4" s="1"/>
  <c r="J120" i="4" s="1"/>
  <c r="G119" i="4"/>
  <c r="I119" i="4" s="1"/>
  <c r="J119" i="4" s="1"/>
  <c r="G118" i="4"/>
  <c r="I118" i="4" s="1"/>
  <c r="J118" i="4" s="1"/>
  <c r="G117" i="4"/>
  <c r="I117" i="4" s="1"/>
  <c r="J117" i="4" s="1"/>
  <c r="G116" i="4"/>
  <c r="I116" i="4" s="1"/>
  <c r="J116" i="4" s="1"/>
  <c r="G115" i="4"/>
  <c r="I115" i="4" s="1"/>
  <c r="J115" i="4" s="1"/>
  <c r="G114" i="4"/>
  <c r="I114" i="4" s="1"/>
  <c r="J114" i="4" s="1"/>
  <c r="G113" i="4"/>
  <c r="I113" i="4" s="1"/>
  <c r="J113" i="4" s="1"/>
  <c r="G112" i="4"/>
  <c r="I112" i="4" s="1"/>
  <c r="J112" i="4" s="1"/>
  <c r="G111" i="4"/>
  <c r="I111" i="4" s="1"/>
  <c r="J111" i="4" s="1"/>
  <c r="G110" i="4"/>
  <c r="I110" i="4" s="1"/>
  <c r="J110" i="4" s="1"/>
  <c r="G109" i="4"/>
  <c r="I109" i="4" s="1"/>
  <c r="J109" i="4" s="1"/>
  <c r="G108" i="4"/>
  <c r="I108" i="4" s="1"/>
  <c r="J108" i="4" s="1"/>
  <c r="G107" i="4"/>
  <c r="I107" i="4" s="1"/>
  <c r="J107" i="4" s="1"/>
  <c r="G106" i="4"/>
  <c r="I106" i="4" s="1"/>
  <c r="J106" i="4" s="1"/>
  <c r="G105" i="4"/>
  <c r="I105" i="4" s="1"/>
  <c r="J105" i="4" s="1"/>
  <c r="G104" i="4"/>
  <c r="I104" i="4" s="1"/>
  <c r="J104" i="4" s="1"/>
  <c r="G99" i="4"/>
  <c r="I99" i="4" s="1"/>
  <c r="J99" i="4" s="1"/>
  <c r="G98" i="4"/>
  <c r="I98" i="4" s="1"/>
  <c r="J98" i="4" s="1"/>
  <c r="G97" i="4"/>
  <c r="I97" i="4" s="1"/>
  <c r="J97" i="4" s="1"/>
  <c r="G96" i="4"/>
  <c r="I96" i="4" s="1"/>
  <c r="J96" i="4" s="1"/>
  <c r="G95" i="4"/>
  <c r="I95" i="4" s="1"/>
  <c r="J95" i="4" s="1"/>
  <c r="G94" i="4"/>
  <c r="I94" i="4" s="1"/>
  <c r="J94" i="4" s="1"/>
  <c r="G93" i="4"/>
  <c r="I93" i="4" s="1"/>
  <c r="J93" i="4" s="1"/>
  <c r="G92" i="4"/>
  <c r="I92" i="4" s="1"/>
  <c r="J92" i="4" s="1"/>
  <c r="G91" i="4"/>
  <c r="I91" i="4" s="1"/>
  <c r="J91" i="4" s="1"/>
  <c r="G90" i="4"/>
  <c r="I90" i="4" s="1"/>
  <c r="J90" i="4" s="1"/>
  <c r="G89" i="4"/>
  <c r="I89" i="4" s="1"/>
  <c r="J89" i="4" s="1"/>
  <c r="G88" i="4"/>
  <c r="I88" i="4" s="1"/>
  <c r="J88" i="4" s="1"/>
  <c r="G87" i="4"/>
  <c r="I87" i="4" s="1"/>
  <c r="J87" i="4" s="1"/>
  <c r="G86" i="4"/>
  <c r="I86" i="4" s="1"/>
  <c r="J86" i="4" s="1"/>
  <c r="G85" i="4"/>
  <c r="I85" i="4" s="1"/>
  <c r="J85" i="4" s="1"/>
  <c r="G84" i="4"/>
  <c r="I84" i="4" s="1"/>
  <c r="J84" i="4" s="1"/>
  <c r="G83" i="4"/>
  <c r="I83" i="4" s="1"/>
  <c r="J83" i="4" s="1"/>
  <c r="G82" i="4"/>
  <c r="I82" i="4" s="1"/>
  <c r="J82" i="4" s="1"/>
  <c r="G81" i="4"/>
  <c r="I81" i="4" s="1"/>
  <c r="J81" i="4" s="1"/>
  <c r="G80" i="4"/>
  <c r="I80" i="4" s="1"/>
  <c r="J80" i="4" s="1"/>
  <c r="G79" i="4"/>
  <c r="I79" i="4" s="1"/>
  <c r="J79" i="4" s="1"/>
  <c r="G78" i="4"/>
  <c r="I78" i="4" s="1"/>
  <c r="J78" i="4" s="1"/>
  <c r="G77" i="4"/>
  <c r="I77" i="4" s="1"/>
  <c r="J77" i="4" s="1"/>
  <c r="G76" i="4"/>
  <c r="I76" i="4" s="1"/>
  <c r="J76" i="4" s="1"/>
  <c r="G75" i="4"/>
  <c r="I75" i="4" s="1"/>
  <c r="J75" i="4" s="1"/>
  <c r="G74" i="4"/>
  <c r="I74" i="4" s="1"/>
  <c r="J74" i="4" s="1"/>
  <c r="G73" i="4"/>
  <c r="I73" i="4" s="1"/>
  <c r="J73" i="4" s="1"/>
  <c r="G72" i="4"/>
  <c r="I72" i="4" s="1"/>
  <c r="J72" i="4" s="1"/>
  <c r="G71" i="4"/>
  <c r="I71" i="4" s="1"/>
  <c r="J71" i="4" s="1"/>
  <c r="G70" i="4"/>
  <c r="I70" i="4" s="1"/>
  <c r="J70" i="4" s="1"/>
  <c r="G69" i="4"/>
  <c r="I69" i="4" s="1"/>
  <c r="J69" i="4" s="1"/>
  <c r="G68" i="4"/>
  <c r="I68" i="4" s="1"/>
  <c r="J68" i="4" s="1"/>
  <c r="G67" i="4"/>
  <c r="I67" i="4" s="1"/>
  <c r="J67" i="4" s="1"/>
  <c r="G66" i="4"/>
  <c r="I66" i="4" s="1"/>
  <c r="J66" i="4" s="1"/>
  <c r="G65" i="4"/>
  <c r="I65" i="4" s="1"/>
  <c r="J65" i="4" s="1"/>
  <c r="G64" i="4"/>
  <c r="I64" i="4" s="1"/>
  <c r="J64" i="4" s="1"/>
  <c r="G63" i="4"/>
  <c r="I63" i="4" s="1"/>
  <c r="J63" i="4" s="1"/>
  <c r="G62" i="4"/>
  <c r="I62" i="4" s="1"/>
  <c r="J62" i="4" s="1"/>
  <c r="G61" i="4"/>
  <c r="I61" i="4" s="1"/>
  <c r="J61" i="4" s="1"/>
  <c r="G60" i="4"/>
  <c r="I60" i="4" s="1"/>
  <c r="J60" i="4" s="1"/>
  <c r="G59" i="4"/>
  <c r="I59" i="4" s="1"/>
  <c r="J59" i="4" s="1"/>
  <c r="G58" i="4"/>
  <c r="I58" i="4" s="1"/>
  <c r="J58" i="4" s="1"/>
  <c r="G57" i="4"/>
  <c r="I57" i="4" s="1"/>
  <c r="J57" i="4" s="1"/>
  <c r="G56" i="4"/>
  <c r="I56" i="4" s="1"/>
  <c r="J56" i="4" s="1"/>
  <c r="G55" i="4"/>
  <c r="I55" i="4" s="1"/>
  <c r="J55" i="4" s="1"/>
  <c r="G54" i="4"/>
  <c r="I54" i="4" s="1"/>
  <c r="J54" i="4" s="1"/>
  <c r="G53" i="4"/>
  <c r="I53" i="4" s="1"/>
  <c r="J53" i="4" s="1"/>
  <c r="G52" i="4"/>
  <c r="I52" i="4" s="1"/>
  <c r="J52" i="4" s="1"/>
  <c r="G51" i="4"/>
  <c r="I51" i="4" s="1"/>
  <c r="J51" i="4" s="1"/>
  <c r="G50" i="4"/>
  <c r="I50" i="4" s="1"/>
  <c r="J50" i="4" s="1"/>
  <c r="G49" i="4"/>
  <c r="I49" i="4" s="1"/>
  <c r="J49" i="4" s="1"/>
  <c r="G48" i="4"/>
  <c r="I48" i="4" s="1"/>
  <c r="J48" i="4" s="1"/>
  <c r="G47" i="4"/>
  <c r="I47" i="4" s="1"/>
  <c r="J47" i="4" s="1"/>
  <c r="G46" i="4"/>
  <c r="I46" i="4" s="1"/>
  <c r="J46" i="4" s="1"/>
  <c r="G45" i="4"/>
  <c r="I45" i="4" s="1"/>
  <c r="J45" i="4" s="1"/>
  <c r="G44" i="4"/>
  <c r="I44" i="4" s="1"/>
  <c r="J44" i="4" s="1"/>
  <c r="G43" i="4"/>
  <c r="I43" i="4" s="1"/>
  <c r="J43" i="4" s="1"/>
  <c r="G42" i="4"/>
  <c r="I42" i="4" s="1"/>
  <c r="J42" i="4" s="1"/>
  <c r="G41" i="4"/>
  <c r="I41" i="4" s="1"/>
  <c r="J41" i="4" s="1"/>
  <c r="G40" i="4"/>
  <c r="I40" i="4" s="1"/>
  <c r="J40" i="4" s="1"/>
  <c r="G39" i="4"/>
  <c r="I39" i="4" s="1"/>
  <c r="J39" i="4" s="1"/>
  <c r="G38" i="4"/>
  <c r="I38" i="4" s="1"/>
  <c r="J38" i="4" s="1"/>
  <c r="G37" i="4"/>
  <c r="I37" i="4" s="1"/>
  <c r="J37" i="4" s="1"/>
  <c r="G36" i="4"/>
  <c r="I36" i="4" s="1"/>
  <c r="J36" i="4" s="1"/>
  <c r="G35" i="4"/>
  <c r="I35" i="4" s="1"/>
  <c r="J35" i="4" s="1"/>
  <c r="G33" i="4"/>
  <c r="I33" i="4" s="1"/>
  <c r="J33" i="4" s="1"/>
  <c r="G32" i="4"/>
  <c r="I32" i="4" s="1"/>
  <c r="J32" i="4" s="1"/>
  <c r="G31" i="4"/>
  <c r="I31" i="4" s="1"/>
  <c r="J31" i="4" s="1"/>
  <c r="G30" i="4"/>
  <c r="I30" i="4" s="1"/>
  <c r="J30" i="4" s="1"/>
  <c r="G29" i="4"/>
  <c r="I29" i="4" s="1"/>
  <c r="J29" i="4" s="1"/>
  <c r="G28" i="4"/>
  <c r="I28" i="4" s="1"/>
  <c r="J28" i="4" s="1"/>
  <c r="G27" i="4"/>
  <c r="I27" i="4" s="1"/>
  <c r="J27" i="4" s="1"/>
  <c r="G26" i="4"/>
  <c r="I26" i="4" s="1"/>
  <c r="J26" i="4" s="1"/>
  <c r="G25" i="4"/>
  <c r="I25" i="4" s="1"/>
  <c r="J25" i="4" s="1"/>
  <c r="G24" i="4"/>
  <c r="I24" i="4" s="1"/>
  <c r="J24" i="4" s="1"/>
  <c r="G23" i="4"/>
  <c r="I23" i="4" s="1"/>
  <c r="J23" i="4" s="1"/>
  <c r="G22" i="4"/>
  <c r="I22" i="4" s="1"/>
  <c r="J22" i="4" s="1"/>
  <c r="G21" i="4"/>
  <c r="I21" i="4" s="1"/>
  <c r="J21" i="4" s="1"/>
  <c r="G20" i="4"/>
  <c r="I20" i="4" s="1"/>
  <c r="J20" i="4" s="1"/>
  <c r="G19" i="4"/>
  <c r="I19" i="4" s="1"/>
  <c r="J19" i="4" s="1"/>
  <c r="G18" i="4"/>
  <c r="I18" i="4" s="1"/>
  <c r="J18" i="4" s="1"/>
  <c r="G17" i="4"/>
  <c r="I17" i="4" s="1"/>
  <c r="J17" i="4" s="1"/>
  <c r="G16" i="4"/>
  <c r="I16" i="4" s="1"/>
  <c r="J16" i="4" s="1"/>
  <c r="G15" i="4"/>
  <c r="I15" i="4" s="1"/>
  <c r="J15" i="4" s="1"/>
  <c r="G14" i="4"/>
  <c r="I14" i="4" s="1"/>
  <c r="J14" i="4" s="1"/>
  <c r="G13" i="4"/>
  <c r="I13" i="4" s="1"/>
  <c r="J13" i="4" s="1"/>
  <c r="G12" i="4"/>
  <c r="I12" i="4" s="1"/>
  <c r="J12" i="4" s="1"/>
  <c r="G11" i="4"/>
  <c r="I11" i="4" s="1"/>
  <c r="J11" i="4" s="1"/>
  <c r="G10" i="4"/>
  <c r="I10" i="4" s="1"/>
  <c r="J10" i="4" s="1"/>
  <c r="G9" i="4"/>
  <c r="I9" i="4" s="1"/>
  <c r="J9" i="4" s="1"/>
  <c r="G8" i="4"/>
  <c r="I8" i="4" s="1"/>
  <c r="J8" i="4" s="1"/>
  <c r="G7" i="4"/>
  <c r="I7" i="4" s="1"/>
  <c r="J7" i="4" s="1"/>
  <c r="G6" i="4"/>
  <c r="I6" i="4" s="1"/>
  <c r="J6" i="4" s="1"/>
  <c r="G5" i="4"/>
  <c r="I5" i="4" s="1"/>
  <c r="J5" i="4" s="1"/>
  <c r="G4" i="4"/>
  <c r="I4" i="4" s="1"/>
  <c r="J4" i="4" s="1"/>
  <c r="G3" i="4"/>
  <c r="I3" i="4" s="1"/>
  <c r="J3" i="4" s="1"/>
  <c r="G2" i="4"/>
  <c r="I2" i="4" s="1"/>
  <c r="J2" i="4" s="1"/>
  <c r="G100" i="4"/>
  <c r="I100" i="4" s="1"/>
  <c r="J100" i="4" s="1"/>
  <c r="G34" i="4"/>
  <c r="I34" i="4" s="1"/>
  <c r="J34" i="4" s="1"/>
  <c r="G103" i="4"/>
  <c r="I103" i="4" s="1"/>
  <c r="J103" i="4" s="1"/>
  <c r="G102" i="4"/>
  <c r="I102" i="4" s="1"/>
  <c r="J102" i="4" s="1"/>
  <c r="G101" i="4"/>
  <c r="I101" i="4" s="1"/>
  <c r="J101" i="4" s="1"/>
  <c r="G58" i="3"/>
  <c r="I58" i="3" s="1"/>
  <c r="J58" i="3" s="1"/>
  <c r="G57" i="3"/>
  <c r="I57" i="3" s="1"/>
  <c r="J57" i="3" s="1"/>
  <c r="G56" i="3"/>
  <c r="I56" i="3" s="1"/>
  <c r="J56" i="3" s="1"/>
  <c r="G55" i="3"/>
  <c r="I55" i="3" s="1"/>
  <c r="J55" i="3" s="1"/>
  <c r="G54" i="3"/>
  <c r="I54" i="3" s="1"/>
  <c r="J54" i="3" s="1"/>
  <c r="G53" i="3"/>
  <c r="I53" i="3" s="1"/>
  <c r="J53" i="3" s="1"/>
  <c r="G52" i="3"/>
  <c r="I52" i="3" s="1"/>
  <c r="J52" i="3" s="1"/>
  <c r="G51" i="3"/>
  <c r="I51" i="3" s="1"/>
  <c r="J51" i="3" s="1"/>
  <c r="G50" i="3"/>
  <c r="I50" i="3" s="1"/>
  <c r="J50" i="3" s="1"/>
  <c r="G49" i="3"/>
  <c r="I49" i="3" s="1"/>
  <c r="J49" i="3" s="1"/>
  <c r="G48" i="3"/>
  <c r="I48" i="3" s="1"/>
  <c r="J48" i="3" s="1"/>
  <c r="G47" i="3"/>
  <c r="I47" i="3" s="1"/>
  <c r="J47" i="3" s="1"/>
  <c r="G46" i="3"/>
  <c r="I46" i="3" s="1"/>
  <c r="J46" i="3" s="1"/>
  <c r="G45" i="3"/>
  <c r="I45" i="3" s="1"/>
  <c r="J45" i="3" s="1"/>
  <c r="G44" i="3"/>
  <c r="I44" i="3" s="1"/>
  <c r="J44" i="3" s="1"/>
  <c r="G43" i="3"/>
  <c r="I43" i="3" s="1"/>
  <c r="J43" i="3" s="1"/>
  <c r="G42" i="3"/>
  <c r="I42" i="3" s="1"/>
  <c r="J42" i="3" s="1"/>
  <c r="G41" i="3"/>
  <c r="I41" i="3" s="1"/>
  <c r="J41" i="3" s="1"/>
  <c r="G40" i="3"/>
  <c r="I40" i="3" s="1"/>
  <c r="J40" i="3" s="1"/>
  <c r="G39" i="3"/>
  <c r="I39" i="3" s="1"/>
  <c r="J39" i="3" s="1"/>
  <c r="G38" i="3"/>
  <c r="I38" i="3" s="1"/>
  <c r="J38" i="3" s="1"/>
  <c r="G37" i="3"/>
  <c r="I37" i="3" s="1"/>
  <c r="J37" i="3" s="1"/>
  <c r="G36" i="3"/>
  <c r="I36" i="3" s="1"/>
  <c r="J36" i="3" s="1"/>
  <c r="G35" i="3"/>
  <c r="I35" i="3" s="1"/>
  <c r="J35" i="3" s="1"/>
  <c r="G34" i="3"/>
  <c r="I34" i="3" s="1"/>
  <c r="J34" i="3" s="1"/>
  <c r="G33" i="3"/>
  <c r="I33" i="3" s="1"/>
  <c r="J33" i="3" s="1"/>
  <c r="G32" i="3"/>
  <c r="I32" i="3" s="1"/>
  <c r="J32" i="3" s="1"/>
  <c r="G31" i="3"/>
  <c r="I31" i="3" s="1"/>
  <c r="J31" i="3" s="1"/>
  <c r="G30" i="3"/>
  <c r="I30" i="3" s="1"/>
  <c r="J30" i="3" s="1"/>
  <c r="G29" i="3"/>
  <c r="I29" i="3" s="1"/>
  <c r="J29" i="3" s="1"/>
  <c r="G28" i="3"/>
  <c r="I28" i="3" s="1"/>
  <c r="J28" i="3" s="1"/>
  <c r="G27" i="3"/>
  <c r="I27" i="3" s="1"/>
  <c r="J27" i="3" s="1"/>
  <c r="G26" i="3"/>
  <c r="I26" i="3" s="1"/>
  <c r="J26" i="3" s="1"/>
  <c r="G25" i="3"/>
  <c r="I25" i="3" s="1"/>
  <c r="J25" i="3" s="1"/>
  <c r="G24" i="3"/>
  <c r="I24" i="3" s="1"/>
  <c r="J24" i="3" s="1"/>
  <c r="G23" i="3"/>
  <c r="I23" i="3" s="1"/>
  <c r="J23" i="3" s="1"/>
  <c r="G22" i="3"/>
  <c r="I22" i="3" s="1"/>
  <c r="J22" i="3" s="1"/>
  <c r="G21" i="3"/>
  <c r="I21" i="3" s="1"/>
  <c r="J21" i="3" s="1"/>
  <c r="G20" i="3"/>
  <c r="I20" i="3" s="1"/>
  <c r="J20" i="3" s="1"/>
  <c r="G19" i="3"/>
  <c r="I19" i="3" s="1"/>
  <c r="J19" i="3" s="1"/>
  <c r="G18" i="3"/>
  <c r="I18" i="3" s="1"/>
  <c r="J18" i="3" s="1"/>
  <c r="G17" i="3"/>
  <c r="I17" i="3" s="1"/>
  <c r="J17" i="3" s="1"/>
  <c r="G16" i="3"/>
  <c r="I16" i="3" s="1"/>
  <c r="J16" i="3" s="1"/>
  <c r="G15" i="3"/>
  <c r="I15" i="3" s="1"/>
  <c r="J15" i="3" s="1"/>
  <c r="G14" i="3"/>
  <c r="I14" i="3" s="1"/>
  <c r="J14" i="3" s="1"/>
  <c r="G13" i="3"/>
  <c r="I13" i="3" s="1"/>
  <c r="J13" i="3" s="1"/>
  <c r="G12" i="3"/>
  <c r="I12" i="3" s="1"/>
  <c r="J12" i="3" s="1"/>
  <c r="G11" i="3"/>
  <c r="I11" i="3" s="1"/>
  <c r="J11" i="3" s="1"/>
  <c r="G10" i="3"/>
  <c r="I10" i="3" s="1"/>
  <c r="J10" i="3" s="1"/>
  <c r="G9" i="3"/>
  <c r="I9" i="3" s="1"/>
  <c r="J9" i="3" s="1"/>
  <c r="G8" i="3"/>
  <c r="I8" i="3" s="1"/>
  <c r="J8" i="3" s="1"/>
  <c r="G7" i="3"/>
  <c r="I7" i="3" s="1"/>
  <c r="J7" i="3" s="1"/>
  <c r="G6" i="3"/>
  <c r="I6" i="3" s="1"/>
  <c r="J6" i="3" s="1"/>
  <c r="G5" i="3"/>
  <c r="I5" i="3" s="1"/>
  <c r="J5" i="3" s="1"/>
  <c r="G4" i="3"/>
  <c r="I4" i="3" s="1"/>
  <c r="J4" i="3" s="1"/>
  <c r="G3" i="3"/>
  <c r="I3" i="3" s="1"/>
  <c r="J3" i="3" s="1"/>
  <c r="G2" i="3"/>
  <c r="I2" i="3" s="1"/>
  <c r="J2" i="3" s="1"/>
  <c r="G40" i="1" l="1"/>
  <c r="I40" i="1" s="1"/>
  <c r="J40" i="1" s="1"/>
  <c r="G39" i="1"/>
  <c r="I39" i="1" s="1"/>
  <c r="J39" i="1" s="1"/>
  <c r="G38" i="1"/>
  <c r="I38" i="1" s="1"/>
  <c r="J38" i="1" s="1"/>
  <c r="G37" i="1"/>
  <c r="I37" i="1" s="1"/>
  <c r="J37" i="1" s="1"/>
  <c r="G36" i="1"/>
  <c r="I36" i="1" s="1"/>
  <c r="J36" i="1" s="1"/>
  <c r="G35" i="1"/>
  <c r="I35" i="1" s="1"/>
  <c r="J35" i="1" s="1"/>
  <c r="G34" i="1"/>
  <c r="I34" i="1" s="1"/>
  <c r="J34" i="1" s="1"/>
  <c r="G33" i="1"/>
  <c r="I33" i="1" s="1"/>
  <c r="J33" i="1" s="1"/>
  <c r="G32" i="1"/>
  <c r="I32" i="1" s="1"/>
  <c r="J32" i="1" s="1"/>
  <c r="G31" i="1"/>
  <c r="I31" i="1" s="1"/>
  <c r="J31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J27" i="1" s="1"/>
  <c r="G26" i="1"/>
  <c r="I26" i="1" s="1"/>
  <c r="J26" i="1" s="1"/>
  <c r="G23" i="1"/>
  <c r="I23" i="1" s="1"/>
  <c r="J23" i="1" s="1"/>
  <c r="G22" i="1"/>
  <c r="I22" i="1" s="1"/>
  <c r="J22" i="1" s="1"/>
  <c r="G21" i="1"/>
  <c r="I21" i="1" s="1"/>
  <c r="J21" i="1" s="1"/>
  <c r="G19" i="1"/>
  <c r="I19" i="1" s="1"/>
  <c r="J19" i="1" s="1"/>
  <c r="G20" i="1"/>
  <c r="I20" i="1" s="1"/>
  <c r="J20" i="1" s="1"/>
  <c r="G18" i="1"/>
  <c r="I18" i="1" s="1"/>
  <c r="J18" i="1" s="1"/>
  <c r="G17" i="1"/>
  <c r="I17" i="1" s="1"/>
  <c r="J17" i="1" s="1"/>
  <c r="G16" i="1"/>
  <c r="I16" i="1" s="1"/>
  <c r="J16" i="1" s="1"/>
  <c r="G15" i="1"/>
  <c r="I15" i="1" s="1"/>
  <c r="J15" i="1" s="1"/>
  <c r="G14" i="1"/>
  <c r="I14" i="1" s="1"/>
  <c r="J14" i="1" s="1"/>
  <c r="G13" i="1"/>
  <c r="I13" i="1" s="1"/>
  <c r="J13" i="1" s="1"/>
  <c r="G12" i="1"/>
  <c r="I12" i="1" s="1"/>
  <c r="J12" i="1" s="1"/>
  <c r="G11" i="1"/>
  <c r="I11" i="1" s="1"/>
  <c r="J11" i="1" s="1"/>
  <c r="G10" i="1"/>
  <c r="I10" i="1" s="1"/>
  <c r="J10" i="1" s="1"/>
  <c r="G9" i="1"/>
  <c r="I9" i="1" s="1"/>
  <c r="J9" i="1" s="1"/>
  <c r="G8" i="1"/>
  <c r="I8" i="1" s="1"/>
  <c r="J8" i="1" s="1"/>
  <c r="G7" i="1"/>
  <c r="I7" i="1" s="1"/>
  <c r="J7" i="1" s="1"/>
  <c r="G6" i="1"/>
  <c r="I6" i="1" s="1"/>
  <c r="J6" i="1" s="1"/>
  <c r="G4" i="1"/>
  <c r="I4" i="1" s="1"/>
  <c r="J4" i="1" s="1"/>
  <c r="G3" i="1"/>
  <c r="I3" i="1" s="1"/>
  <c r="J3" i="1" s="1"/>
  <c r="G5" i="1"/>
  <c r="I5" i="1" s="1"/>
  <c r="J5" i="1" s="1"/>
  <c r="G2" i="1"/>
  <c r="I2" i="1" s="1"/>
  <c r="J2" i="1" s="1"/>
  <c r="G25" i="1"/>
  <c r="I25" i="1" s="1"/>
  <c r="J25" i="1" s="1"/>
  <c r="G24" i="1"/>
  <c r="I24" i="1" s="1"/>
  <c r="J24" i="1" s="1"/>
</calcChain>
</file>

<file path=xl/sharedStrings.xml><?xml version="1.0" encoding="utf-8"?>
<sst xmlns="http://schemas.openxmlformats.org/spreadsheetml/2006/main" count="3678" uniqueCount="3523">
  <si>
    <t>Item</t>
  </si>
  <si>
    <t>Description</t>
  </si>
  <si>
    <t>Preferred Vendor</t>
  </si>
  <si>
    <t>56203:Hose (Other) Job - 56203</t>
  </si>
  <si>
    <t>56203:Adhesives - 56203</t>
  </si>
  <si>
    <t>56203:Air Horn - 56203</t>
  </si>
  <si>
    <t>56203:Alcohol - 56203</t>
  </si>
  <si>
    <t>56203:Back Cap Job - 56203</t>
  </si>
  <si>
    <t>56203:Bags Job - 56203</t>
  </si>
  <si>
    <t>56203:Batteries Job - 56203</t>
  </si>
  <si>
    <t>56203:Bottled Water Job - 56203</t>
  </si>
  <si>
    <t>56203:Brush Job - 56203</t>
  </si>
  <si>
    <t>56203:Burr Bits Job - 56203</t>
  </si>
  <si>
    <t>56203:Boom Job - 56203</t>
  </si>
  <si>
    <t>56203:Calculator Job - 56203</t>
  </si>
  <si>
    <t>56203:Chalk - 56203</t>
  </si>
  <si>
    <t>56203:Coffee / Coke Job - 56203</t>
  </si>
  <si>
    <t>56203:Collets - 56203</t>
  </si>
  <si>
    <t>56203:Compounds - 56203</t>
  </si>
  <si>
    <t>56203:Cups Job - 56203</t>
  </si>
  <si>
    <t>56203:Cutting Tips - 56203</t>
  </si>
  <si>
    <t>56203:Detergent Job - 56203</t>
  </si>
  <si>
    <t>56203:Disinfectant Job - 56203</t>
  </si>
  <si>
    <t>56203:Disks / Wheels - 56102</t>
  </si>
  <si>
    <t>56203:Drill Bits Job - 56203</t>
  </si>
  <si>
    <t>56203:Dry Ice Job - 56203</t>
  </si>
  <si>
    <t>56203:Ear Plugs - 56203</t>
  </si>
  <si>
    <t>56203:Face Shields - 56203</t>
  </si>
  <si>
    <t>56203:First Aid Supplies Job - 56203</t>
  </si>
  <si>
    <t>56203:Flashback Arrestors - 56203</t>
  </si>
  <si>
    <t>56203:Flags - 56203</t>
  </si>
  <si>
    <t>56203:Glasses - 56203</t>
  </si>
  <si>
    <t>56203:Gloves - 56203</t>
  </si>
  <si>
    <t>56203:Hand Cleaner Job - 56203</t>
  </si>
  <si>
    <t>56203:Ice - 56203</t>
  </si>
  <si>
    <t>56203:Level Job - 56203</t>
  </si>
  <si>
    <t>56203:Light Bulbs 12 V - 56203</t>
  </si>
  <si>
    <t>56203:Locks Job - 56203</t>
  </si>
  <si>
    <t>56203:Lubricants Job - 56203</t>
  </si>
  <si>
    <t>56203:Marker (Non-Metal) - 56203</t>
  </si>
  <si>
    <t>56203:Markers (Metal) - 56203</t>
  </si>
  <si>
    <t>56203:Metri-Guard - 56203</t>
  </si>
  <si>
    <t>56203:Pencils Job - 56203</t>
  </si>
  <si>
    <t>56203:Rags Job - 56203</t>
  </si>
  <si>
    <t>56203:Rain Gear - 56203</t>
  </si>
  <si>
    <t>56203:Ratchet Strap - 56203</t>
  </si>
  <si>
    <t>56203:Respirator Cartridges - 56203</t>
  </si>
  <si>
    <t>56203:Respirator Wipes - 56203</t>
  </si>
  <si>
    <t>56203:Rope - 56203</t>
  </si>
  <si>
    <t>56203:Safety Vest - 62206</t>
  </si>
  <si>
    <t>56203:Soapstone - 56203</t>
  </si>
  <si>
    <t>56203:Sand - 56203</t>
  </si>
  <si>
    <t>56203:Spark Lighter - 56203</t>
  </si>
  <si>
    <t>56203:Tape Measure Job- 56203</t>
  </si>
  <si>
    <t>56203:Tape Job - 56203</t>
  </si>
  <si>
    <t>56203:Welding Goggles - 56203</t>
  </si>
  <si>
    <t>56203:Welding Curtain Job - 56203</t>
  </si>
  <si>
    <t>56203:Weld Rod Job - 56203</t>
  </si>
  <si>
    <t>56203:Weld Tig Gloves - 56203</t>
  </si>
  <si>
    <t>56203:Whip - 56203</t>
  </si>
  <si>
    <t>62195:Air Filter - 62195</t>
  </si>
  <si>
    <t>62195:Auto Parts - 62190</t>
  </si>
  <si>
    <t>62195:Bag Filter - 62195</t>
  </si>
  <si>
    <t>62195:Battery (Auto) - 62191</t>
  </si>
  <si>
    <t>62195:Interspiro Parts - 62195</t>
  </si>
  <si>
    <t>62195:Life Support R&amp;M Parts</t>
  </si>
  <si>
    <t>62195:Life Support R&amp;M Parts:Console Parts</t>
  </si>
  <si>
    <t>62195:Life Support R&amp;M Parts:Helmet Parts Singapore</t>
  </si>
  <si>
    <t>62195:Life Support R&amp;M Parts:Interconnect Parts</t>
  </si>
  <si>
    <t>62195:Life Support R&amp;M Parts:Other Parts</t>
  </si>
  <si>
    <t>62195:Life Support R&amp;M Parts:Umbilical Parts</t>
  </si>
  <si>
    <t>62195:Micro Filter - 62195</t>
  </si>
  <si>
    <t>62195:3M 6200 Parts - 62195</t>
  </si>
  <si>
    <t>62195:3M 6000s - 62195</t>
  </si>
  <si>
    <t>62195:Oil Filter - 62195</t>
  </si>
  <si>
    <t>62195:Vac Unit Parts - 62190</t>
  </si>
  <si>
    <t>62201:ASME Code Books - 62201</t>
  </si>
  <si>
    <t>62201:Cirrus HPBX - Lease Yealink T46</t>
  </si>
  <si>
    <t>62201:Wireless VOIP Headset</t>
  </si>
  <si>
    <t>62201:Yealink T42G VOIP Phone</t>
  </si>
  <si>
    <t>62201:Calculator Office - 62201</t>
  </si>
  <si>
    <t>62201:Chair  - 62201</t>
  </si>
  <si>
    <t>62201:Cleaning Supplies - 62201</t>
  </si>
  <si>
    <t>62201:Coffee / Coke Office - 62201</t>
  </si>
  <si>
    <t>62201:Computer Accessories - 62201</t>
  </si>
  <si>
    <t>62201:Cups Office - 62201</t>
  </si>
  <si>
    <t>62201:Desk - 62201</t>
  </si>
  <si>
    <t>62201:External Hard Drive - 62201</t>
  </si>
  <si>
    <t>62201:Fire Extinguisher-62201</t>
  </si>
  <si>
    <t>62201:Folders - 62201</t>
  </si>
  <si>
    <t>62201:Hard Drive - 62201</t>
  </si>
  <si>
    <t>62201:Labor Law Poster- 62201</t>
  </si>
  <si>
    <t>62201:Laminating Machine - 62201</t>
  </si>
  <si>
    <t>62201:OSHA Poster - 62201</t>
  </si>
  <si>
    <t>62201:Paper - 62201</t>
  </si>
  <si>
    <t>62201:Paper Towels - 62201</t>
  </si>
  <si>
    <t>62201:Pens - 62201</t>
  </si>
  <si>
    <t>62201:Printer - 62201</t>
  </si>
  <si>
    <t>62201:Printer Ink - 62201</t>
  </si>
  <si>
    <t>62201:Signs Shop - 62201</t>
  </si>
  <si>
    <t>62201:Standard Video Card - 62201</t>
  </si>
  <si>
    <t>62201:Table - 62201</t>
  </si>
  <si>
    <t>62201:Toilet Tissue - 62201</t>
  </si>
  <si>
    <t>62201:Trash Bags Office/Shop - 62201</t>
  </si>
  <si>
    <t>62201:Video Card - 62201</t>
  </si>
  <si>
    <t>62202:A/C Filters - 62202</t>
  </si>
  <si>
    <t>62202:Acetylene Shop - 62202</t>
  </si>
  <si>
    <t>62202:Air Hose Fittings - 62202</t>
  </si>
  <si>
    <t>62202:Angle HR - 62202</t>
  </si>
  <si>
    <t>62202:Asset Tags - 62201</t>
  </si>
  <si>
    <t>62202:Bags Shop - 62202</t>
  </si>
  <si>
    <t>62202:Barstools - 62202</t>
  </si>
  <si>
    <t>62202:Batteries Shop - 62202</t>
  </si>
  <si>
    <t>62202:Bolts - 62202</t>
  </si>
  <si>
    <t>62202:Bottled Water Shop - 62202</t>
  </si>
  <si>
    <t>62202:Cable - 62202</t>
  </si>
  <si>
    <t>62202:Cable Tie - 62202</t>
  </si>
  <si>
    <t>62202:Clamps - 62202</t>
  </si>
  <si>
    <t>62202:Connectors - 62202</t>
  </si>
  <si>
    <t>62202:Coupler - 62202</t>
  </si>
  <si>
    <t>62202:Coupling - 62202</t>
  </si>
  <si>
    <t>62202:Drill Bits - 62202</t>
  </si>
  <si>
    <t>62202:Ducting / Tubing - 62202</t>
  </si>
  <si>
    <t>62202:Elbow - 62202</t>
  </si>
  <si>
    <t>62202:Electrical Supplies - 62202</t>
  </si>
  <si>
    <t>62202:Foam Shop- 62202</t>
  </si>
  <si>
    <t>62202:Gasket - 62202</t>
  </si>
  <si>
    <t>62202:Gauge - 62202</t>
  </si>
  <si>
    <t>62202:Ground Plug - 62202</t>
  </si>
  <si>
    <t>62202:Hose- Shop - 62202</t>
  </si>
  <si>
    <t>62202:Hose Holders - 62202</t>
  </si>
  <si>
    <t>62202:Keys Shop- 62202</t>
  </si>
  <si>
    <t>62202:Ladder Hooks - 62202</t>
  </si>
  <si>
    <t>62202:Latex Gloves - 62202</t>
  </si>
  <si>
    <t>62202:Level Shop- 62202</t>
  </si>
  <si>
    <t>62202:Locks Shop- 62202</t>
  </si>
  <si>
    <t>62202:Lumber &amp; Sheetrock - 62202</t>
  </si>
  <si>
    <t>62202:Nuts - 62202</t>
  </si>
  <si>
    <t>62202:Oxygen Shop - 62202</t>
  </si>
  <si>
    <t>62202:Paint - 62202</t>
  </si>
  <si>
    <t>62202:Pedestal Bar Table - 62202</t>
  </si>
  <si>
    <t>62202:Pipe - 62202</t>
  </si>
  <si>
    <t>62202:Rags Shop - 62202</t>
  </si>
  <si>
    <t>62202:Screws - 62202</t>
  </si>
  <si>
    <t>62202:Shop Lights - 62202</t>
  </si>
  <si>
    <t>62202:Spiral Clamp - 62202</t>
  </si>
  <si>
    <t>62202:Starting Fluid - 62202</t>
  </si>
  <si>
    <t>62202:Steel Hose - 62202</t>
  </si>
  <si>
    <t>62202:Stencil &amp; Stamps - 62202</t>
  </si>
  <si>
    <t>62202:Straps - 62202</t>
  </si>
  <si>
    <t>62202:Tags - 62202</t>
  </si>
  <si>
    <t>62202:Tape Measure Shop- 62202</t>
  </si>
  <si>
    <t>62202:Tape Shop - 62202</t>
  </si>
  <si>
    <t>62202:Tube Square HR - 62202</t>
  </si>
  <si>
    <t>62202:Visqueen Shop - 62202</t>
  </si>
  <si>
    <t>62202:Washers - 62202</t>
  </si>
  <si>
    <t>62202:Weld Rod Shop - 62202</t>
  </si>
  <si>
    <t>62202:Welding Elbow Shop - 62202</t>
  </si>
  <si>
    <t>BSI ITEMS:200-001</t>
  </si>
  <si>
    <t>BSI ITEMS:450-010-300</t>
  </si>
  <si>
    <t>BSI ITEMS:217-001</t>
  </si>
  <si>
    <t>BSI ITEMS:200-014S</t>
  </si>
  <si>
    <t>BSI ITEMS:502-019</t>
  </si>
  <si>
    <t>BSI ITEMS:502-008</t>
  </si>
  <si>
    <t>BSI ITEMS:MB002</t>
  </si>
  <si>
    <t>BSI ITEMS:MB003</t>
  </si>
  <si>
    <t>BSI ITEMS:500-022</t>
  </si>
  <si>
    <t>BSI ITEMS:502-051</t>
  </si>
  <si>
    <t>BSI ITEMS:502-026</t>
  </si>
  <si>
    <t>BSI ITEMS:5004R</t>
  </si>
  <si>
    <t>BSI ITEMS:217-004</t>
  </si>
  <si>
    <t>BSI ITEMS:215-003</t>
  </si>
  <si>
    <t>BSI ITEMS:215-003R</t>
  </si>
  <si>
    <t>BSI ITEMS:715-001</t>
  </si>
  <si>
    <t>BSI ITEMS:100-015</t>
  </si>
  <si>
    <t>BSI ITEMS:100-008</t>
  </si>
  <si>
    <t>BSI ITEMS:215-004R</t>
  </si>
  <si>
    <t>BSI ITEMS:500-119</t>
  </si>
  <si>
    <t>BSI ITEMS:100-091</t>
  </si>
  <si>
    <t>BSI ITEMS:900-003</t>
  </si>
  <si>
    <t>BSI ITEMS:500-179</t>
  </si>
  <si>
    <t>BSI ITEMS:500-006</t>
  </si>
  <si>
    <t>BSI ITEMS:100-156</t>
  </si>
  <si>
    <t>BSI ITEMS:165-002</t>
  </si>
  <si>
    <t>BSI ITEMS:100-054</t>
  </si>
  <si>
    <t>BSI ITEMS:100-199</t>
  </si>
  <si>
    <t>BSI ITEMS:BSI Freight</t>
  </si>
  <si>
    <t>BSI ITEMS:100-027</t>
  </si>
  <si>
    <t>BSI ITEMS:500-012</t>
  </si>
  <si>
    <t>BSI ITEMS:100-154</t>
  </si>
  <si>
    <t>BSI ITEMS:YB5000</t>
  </si>
  <si>
    <t>BSI ITEMS:100-192</t>
  </si>
  <si>
    <t>BSI ITEMS:100-191</t>
  </si>
  <si>
    <t>BSI ITEMS:900-018</t>
  </si>
  <si>
    <t>BSI ITEMS:100-193</t>
  </si>
  <si>
    <t>BSI ITEMS:900-020</t>
  </si>
  <si>
    <t>BSI ITEMS:500-126</t>
  </si>
  <si>
    <t>BSI ITEMS:500-007</t>
  </si>
  <si>
    <t>BSI ITEMS:200-0055</t>
  </si>
  <si>
    <t>BSI ITEMS:100-111</t>
  </si>
  <si>
    <t>BSI ITEMS:200-0025</t>
  </si>
  <si>
    <t>BSI ITEMS:215-022S</t>
  </si>
  <si>
    <t>BSI ITEMS:200-010S</t>
  </si>
  <si>
    <t>BSI ITEMS:215-020</t>
  </si>
  <si>
    <t>BSI ITEMS:500-026</t>
  </si>
  <si>
    <t>BSI ITEMS:100-099</t>
  </si>
  <si>
    <t>BSI ITEMS:215-010</t>
  </si>
  <si>
    <t>BSI ITEMS:500-025</t>
  </si>
  <si>
    <t>BSI ITEMS:500-028</t>
  </si>
  <si>
    <t>BSI ITEMS:500-029</t>
  </si>
  <si>
    <t>BSI ITEMS:215-018</t>
  </si>
  <si>
    <t>BSI ITEMS:450-016</t>
  </si>
  <si>
    <t>BSI ITEMS:Helmet Parts BSI 2000</t>
  </si>
  <si>
    <t>BSI ITEMS:Helmet Parts BSI 5000</t>
  </si>
  <si>
    <t>62203:Band It Tool - 62203</t>
  </si>
  <si>
    <t>62203:Banding - 62203</t>
  </si>
  <si>
    <t>62203:Bar Pinch &amp; Roll Set - 62203</t>
  </si>
  <si>
    <t>62203:Bolt Cutter - 62203</t>
  </si>
  <si>
    <t>62203:Boom Guide Kit - 62203</t>
  </si>
  <si>
    <t>62203:Bucket - 62203</t>
  </si>
  <si>
    <t>62203:Buckles - 62203</t>
  </si>
  <si>
    <t>62203:Chain Fall - 62203</t>
  </si>
  <si>
    <t>62203:Chokers - 62203</t>
  </si>
  <si>
    <t>62203:Come Along - 62203</t>
  </si>
  <si>
    <t>62203:Communication Connector - 62203</t>
  </si>
  <si>
    <t>62203:Communication Speakers - 62203</t>
  </si>
  <si>
    <t>62203:Computer for LSU - 62203</t>
  </si>
  <si>
    <t>62203:Cord 3-Way - 62203</t>
  </si>
  <si>
    <t>62203:Cutting Torch - 62203</t>
  </si>
  <si>
    <t>62203:David Clark Headsets - 62203</t>
  </si>
  <si>
    <t>62203:DBI/SALA - 62203</t>
  </si>
  <si>
    <t>62203:Drills - 62203</t>
  </si>
  <si>
    <t>62203:Ear Seal &amp; Helmet Comm - 62203</t>
  </si>
  <si>
    <t>62203:Extension Cord - 62203</t>
  </si>
  <si>
    <t>62203:Extension Impact - 62203</t>
  </si>
  <si>
    <t>62203:Firewall - 62203</t>
  </si>
  <si>
    <t>62203:Flashlights - 62203</t>
  </si>
  <si>
    <t>62203:Grinder Parts - 62203</t>
  </si>
  <si>
    <t>62203:Grinders - 62203</t>
  </si>
  <si>
    <t>62203:H2S Monitor - 62203</t>
  </si>
  <si>
    <t>62203:Hacksaw - 62203</t>
  </si>
  <si>
    <t>62203:Hacksaw Blade - 62203</t>
  </si>
  <si>
    <t>62203:Hammers - 62203</t>
  </si>
  <si>
    <t>62203:Harness - 62203</t>
  </si>
  <si>
    <t>62203:Helmet Adjuster Bladder - 62203</t>
  </si>
  <si>
    <t>62203:Helmet Lens - 62203</t>
  </si>
  <si>
    <t>62203:Helmet Pump - 62203</t>
  </si>
  <si>
    <t>62203:Impact  - 62203</t>
  </si>
  <si>
    <t>62203:Impact Joint - 62203</t>
  </si>
  <si>
    <t>62203:iPhone - 62203</t>
  </si>
  <si>
    <t>62203:Jack - 62203</t>
  </si>
  <si>
    <t>62203:Knives - 62203</t>
  </si>
  <si>
    <t>62203:Lanyard - 62203</t>
  </si>
  <si>
    <t>62203:LifeLine - 62203</t>
  </si>
  <si>
    <t>62203:Mic - Speaker Mic - 62203</t>
  </si>
  <si>
    <t>62203:Mic Boom Assy - 62203</t>
  </si>
  <si>
    <t>62203:Mic, M87 IMM - 62203</t>
  </si>
  <si>
    <t>62203:Microphone Assembly - 62203</t>
  </si>
  <si>
    <t>62203:Monitor - OS LSU #20</t>
  </si>
  <si>
    <t>62203:Monitor - OS LSU #21</t>
  </si>
  <si>
    <t>62203:Multimeter - 62203</t>
  </si>
  <si>
    <t>62203:3M 6200 - 62203</t>
  </si>
  <si>
    <t>62203:3M 6000s - 62203</t>
  </si>
  <si>
    <t>62203:Nozzle - 62203</t>
  </si>
  <si>
    <t>62203:Oild Air Tool - 62203</t>
  </si>
  <si>
    <t>62203:Paint Spray Gun - 62203</t>
  </si>
  <si>
    <t>62203:Piston Vibrator BV-150 - 62203</t>
  </si>
  <si>
    <t>62203:Pliers - 62203</t>
  </si>
  <si>
    <t>62203:Pump Bulb - 62203</t>
  </si>
  <si>
    <t>62203:Reducer - 62203</t>
  </si>
  <si>
    <t>62203:Regulator Assembly - 62203</t>
  </si>
  <si>
    <t>62203:Relief Valve - 62203</t>
  </si>
  <si>
    <t>62203:Saws - 62203</t>
  </si>
  <si>
    <t>62203:Screen, Wind, Mic - 62203</t>
  </si>
  <si>
    <t>62203:Screwdrivers - 62203</t>
  </si>
  <si>
    <t>62203:Sensor - 62203</t>
  </si>
  <si>
    <t>62203:Shackles - 62203</t>
  </si>
  <si>
    <t>62203:Side Cutters - 62203</t>
  </si>
  <si>
    <t>62203:Slings - 62203</t>
  </si>
  <si>
    <t>62203:Snips - 62203</t>
  </si>
  <si>
    <t>62203:Socket Sets - 62203</t>
  </si>
  <si>
    <t>62203:Soldering Station - 62203</t>
  </si>
  <si>
    <t>62203:Tachometer - 62203</t>
  </si>
  <si>
    <t>62203:Tin Snips - 62203</t>
  </si>
  <si>
    <t>62203:Tool Bucket - 62203</t>
  </si>
  <si>
    <t>62203:Toolbox - 62203</t>
  </si>
  <si>
    <t>62203:Weedeater - 62203</t>
  </si>
  <si>
    <t>62203:Wire Cutters - 62203</t>
  </si>
  <si>
    <t>62203:Wrench Air Impact - 62203</t>
  </si>
  <si>
    <t>62203:Wrenches - 62203</t>
  </si>
  <si>
    <t>62203:Y-Lanyard - 62203</t>
  </si>
  <si>
    <t>62206:Coveralls - 62206</t>
  </si>
  <si>
    <t>62206:Hard Hats - 62206</t>
  </si>
  <si>
    <t>62206:Uniform Embroidery - 62206</t>
  </si>
  <si>
    <t>62206:Uniform Repairs - 62206</t>
  </si>
  <si>
    <t>62206:Uniform Shirts - 62206</t>
  </si>
  <si>
    <t>62214:NBI Code Books - 62214</t>
  </si>
  <si>
    <t>62214:Training Materials - 62214</t>
  </si>
  <si>
    <t>55000:Code Inspection</t>
  </si>
  <si>
    <t>55000:Employee Leasing I - 55001</t>
  </si>
  <si>
    <t>55000:Employee Leasing II - 55001</t>
  </si>
  <si>
    <t>55000:Reactivate Catalyst - 55002</t>
  </si>
  <si>
    <t>55000:Specialty Services 1 - 55002</t>
  </si>
  <si>
    <t>55000:Specialty Services 2 - 55002</t>
  </si>
  <si>
    <t>55000:Specialty Services 3 - 55002</t>
  </si>
  <si>
    <t>55000:Unidense - 56104</t>
  </si>
  <si>
    <t>56000:TPR Proximity Suit</t>
  </si>
  <si>
    <t>56000:TPR Proximity Suit:TPR Proximity Suit - D</t>
  </si>
  <si>
    <t>56000:TPR Proximity Suit:TPR Proximity Suit - W</t>
  </si>
  <si>
    <t>56000:Environmental Charge Job</t>
  </si>
  <si>
    <t>56000:Torquing Equip Rental</t>
  </si>
  <si>
    <t>56000:4-Gas Monitor Rental</t>
  </si>
  <si>
    <t>56000:4-Gas Monitor Rental:4-Gas Monitor Rental (D - 56104</t>
  </si>
  <si>
    <t>56000:4-Gas Monitor Rental:4-Gas Monitor Rental (M - 56104</t>
  </si>
  <si>
    <t>56000:4-Gas Monitor Rental:4-Gas Monitor Rental (W - 56104</t>
  </si>
  <si>
    <t>56000:Air Breathing Cradle</t>
  </si>
  <si>
    <t>56000:Air Chipping Gun - 56104</t>
  </si>
  <si>
    <t>56000:Air Chipping Gun - 56104:Air Chipping Gun (D)  - 56104</t>
  </si>
  <si>
    <t>56000:Air Chipping Gun - 56104:Air Chipping Gun (M)  - 56104</t>
  </si>
  <si>
    <t>56000:Air Chipping Gun - 56104:Air Chipping Gun (W)  - 56104</t>
  </si>
  <si>
    <t>56000:Air Comp Rent Job - 56104</t>
  </si>
  <si>
    <t>56000:Auto Rental - 56101</t>
  </si>
  <si>
    <t>56000:Auto Rental - 56101:Auto Rental (D) - 56101</t>
  </si>
  <si>
    <t>56000:Auto Rental - 56101:Auto Rental (W) - 56101</t>
  </si>
  <si>
    <t>56000:Cannonball Rental</t>
  </si>
  <si>
    <t>56000:Cannonball Rental:Cannonball Rental (D) - 56104</t>
  </si>
  <si>
    <t>56000:Cannonball Rental:Cannonball Rental (M) - 56104</t>
  </si>
  <si>
    <t>56000:Cannonball Rental:Cannonball Rental (W) - 56104</t>
  </si>
  <si>
    <t>56000:Cascade Rack 12-CYL - 56000</t>
  </si>
  <si>
    <t>56000:Cascade Rack 12-CYL - 56000:Cascade Rack 12-CYL (D) - 56000</t>
  </si>
  <si>
    <t>56000:Cascade Rack 12-CYL - 56000:Cascade Rack 12-CYL (M) - 56000</t>
  </si>
  <si>
    <t>56000:Cascade Rack 12-CYL - 56000:Cascade Rack 12-CYL (W) - 56000</t>
  </si>
  <si>
    <t>56000:Cascade Rack 6-CYL - 56000</t>
  </si>
  <si>
    <t>56000:Cascade Rack 6-CYL - 56000:Cascade Rack 6-CYL (D) - 56000</t>
  </si>
  <si>
    <t>56000:Cascade Rack 6-CYL - 56000:Cascade Rack 6-CYL (M) - 56000</t>
  </si>
  <si>
    <t>56000:Cascade Rack 6-CYL - 56000:Cascade Rack 6-CYL (W) - 56000</t>
  </si>
  <si>
    <t>56000:Compressor Rental - 56104</t>
  </si>
  <si>
    <t>56000:Crane Rental Job</t>
  </si>
  <si>
    <t>56000:Crane Rental Job:Crane Rental Job (D) - 56104</t>
  </si>
  <si>
    <t>56000:Crane Rental Job:Crane Rental Job (H) - 56104</t>
  </si>
  <si>
    <t>56000:Cylinder Rental 12 - 56104</t>
  </si>
  <si>
    <t>56000:Cylinder Rental 6 - 56104</t>
  </si>
  <si>
    <t>56000:Enviro Charge Job - 56105</t>
  </si>
  <si>
    <t>56000:Escape Pack 5 Min - 56104</t>
  </si>
  <si>
    <t>56000:Flow Bins - 56104</t>
  </si>
  <si>
    <t>56000:Forklift Rental Job</t>
  </si>
  <si>
    <t>56000:Forklift Rental Job:Forklift Rental Job (D) - 56104</t>
  </si>
  <si>
    <t>56000:Forklift Rental Job:Forklift Rental Job (M) - 56104</t>
  </si>
  <si>
    <t>56000:Forklift Rental Job:Forklift Rental Job (W) - 56104</t>
  </si>
  <si>
    <t>56000:Freight Job - 56005</t>
  </si>
  <si>
    <t>56000:H2S Rental - 56104</t>
  </si>
  <si>
    <t>56000:Hammer Wrench Rental - 56104</t>
  </si>
  <si>
    <t>56000:HY RSL Hexagon Drives - 56104</t>
  </si>
  <si>
    <t>56000:HY RSL Hexagon Drives - 56104:RSL14 0-7 Day - 56104</t>
  </si>
  <si>
    <t>56000:HY RSL Hexagon Drives - 56104:RSL14 8-28 Day - 56104</t>
  </si>
  <si>
    <t>56000:HY RSL Hexagon Drives - 56104:RSL2 0-7 Day - 56104</t>
  </si>
  <si>
    <t>56000:HY RSL Hexagon Drives - 56104:RSL2 8-28 Day - 56104</t>
  </si>
  <si>
    <t>56000:HY RSL Hexagon Drives - 56104:RSL4 0-7 Day - 56104</t>
  </si>
  <si>
    <t>56000:HY RSL Hexagon Drives - 56104:RSL4 8-28 Day - 56104</t>
  </si>
  <si>
    <t>56000:HY RSL Hexagon Drives - 56104:RSL6 0-7 Day - 56104</t>
  </si>
  <si>
    <t>56000:HY RSL Hexagon Drives - 56104:RSL6 8-28 Day - 56104</t>
  </si>
  <si>
    <t>56000:HY RSL Hexagon Drives - 56104:RSL8 0-7 Day - 56104</t>
  </si>
  <si>
    <t>56000:HY RSL Hexagon Drives - 56104:RSL8 8-28 Day - 56104</t>
  </si>
  <si>
    <t>56000:HY RSL Power Heads - 56104</t>
  </si>
  <si>
    <t>56000:HY RSL Power Heads - 56104:RSL14 0-7 Day - 56104</t>
  </si>
  <si>
    <t>56000:HY RSL Power Heads - 56104:RSL14 8-28 Day - 56104</t>
  </si>
  <si>
    <t>56000:HY RSL Power Heads - 56104:RSL2 0-7 Day - 56104</t>
  </si>
  <si>
    <t>56000:HY RSL Power Heads - 56104:RSL2 8-28 Day - 56104</t>
  </si>
  <si>
    <t>56000:HY RSL Power Heads - 56104:RSL4 0-7 Day - 56104</t>
  </si>
  <si>
    <t>56000:HY RSL Power Heads - 56104:RSL4 8-28 Day - 56104</t>
  </si>
  <si>
    <t>56000:HY RSL Power Heads - 56104:RSL6 0-7 Day - 56104</t>
  </si>
  <si>
    <t>56000:HY RSL Power Heads - 56104:RSL6 8-28 Day - 56104</t>
  </si>
  <si>
    <t>56000:HY RSL Power Heads - 56104:RSL8 0-7 Day - 56104</t>
  </si>
  <si>
    <t>56000:HY RSL Power Heads - 56104:RSL8 8-28 Day - 56104</t>
  </si>
  <si>
    <t>56000:HY Torq Wr Ancillaries - 56104</t>
  </si>
  <si>
    <t>56000:HY Torq Wr Ancillaries - 56104:Hydraulic Pump 0-7 Day - 56104</t>
  </si>
  <si>
    <t>56000:HY Torq Wr Ancillaries - 56104:Hydraulic Pump 8-28 Day - 56104</t>
  </si>
  <si>
    <t>56000:Impact Rental</t>
  </si>
  <si>
    <t>56000:Impact Rental:Impact Rental (D) - 56104</t>
  </si>
  <si>
    <t>56000:Impact Rental:Impact Rental (M) - 56104</t>
  </si>
  <si>
    <t>56000:Impact Rental:Impact Rental (W) - 56104</t>
  </si>
  <si>
    <t>56000:Jackhammer Rental- 56104</t>
  </si>
  <si>
    <t>56000:Jackhammer Rental- 56104:Jackhammer Rental (D)  - 56104</t>
  </si>
  <si>
    <t>56000:Jackhammer Rental- 56104:Jackhammer Rental (M)  - 56104</t>
  </si>
  <si>
    <t>56000:Jackhammer Rental- 56104:Jackhammer Rental (W)  - 56104</t>
  </si>
  <si>
    <t>56000:Manifold Rental - 56104</t>
  </si>
  <si>
    <t>56000:Manifold Rental - 56104:Manifold Rental (D) - 56104</t>
  </si>
  <si>
    <t>56000:Manifold Rental - 56104:Manifold Rental (M) - 56104</t>
  </si>
  <si>
    <t>56000:Manifold Rental - 56104:Manifold Rental (W) - 56104</t>
  </si>
  <si>
    <t>56000:Mechanical Sub - 56104</t>
  </si>
  <si>
    <t>56000:Multivision Rental - 56104</t>
  </si>
  <si>
    <t>56000:Multivision Rental - 56104:Multivision Rental (D) - 56104</t>
  </si>
  <si>
    <t>56000:Multivision Rental - 56104:Multivision Rental (M) - 56104</t>
  </si>
  <si>
    <t>56000:Multivision Rental - 56104:Multivision Rental (W) - 56104</t>
  </si>
  <si>
    <t>56000:Pickup &amp; Delivery Job - 56105</t>
  </si>
  <si>
    <t>56000:Postage Job - 56005</t>
  </si>
  <si>
    <t>56000:Pressure Washer Rental - 56104</t>
  </si>
  <si>
    <t>56000:Pressure Washer Rental - 56104:Pressure Wash Rent (D) - 56104</t>
  </si>
  <si>
    <t>56000:Pressure Washer Rental - 56104:Pressure Wash Rent (M) - 56104</t>
  </si>
  <si>
    <t>56000:Pressure Washer Rental - 56104:Pressure Wash Rent (W) - 56104</t>
  </si>
  <si>
    <t>56000:Rental Protection Job - 56105</t>
  </si>
  <si>
    <t>56000:Sand Blasting - 56104</t>
  </si>
  <si>
    <t>56000:Shipping Job - 56005</t>
  </si>
  <si>
    <t>56000:Socket Rental - 56104</t>
  </si>
  <si>
    <t>56000:Team One Radio Rental</t>
  </si>
  <si>
    <t>56000:Team One Radio Rental:Team One Charger CVX - 56104</t>
  </si>
  <si>
    <t>56000:Team One Radio Rental:Team One Radio CVX (M) - 56104</t>
  </si>
  <si>
    <t>56000:Team One Radio Rental:Team One Radio CVX (W) - 56104</t>
  </si>
  <si>
    <t>56000:Truck Rental - 56101</t>
  </si>
  <si>
    <t>56000:Truck Rental - 56101:Truck Rental (D) - 56101</t>
  </si>
  <si>
    <t>56000:Truck Rental - 56101:Truck Rental (M) - 56101</t>
  </si>
  <si>
    <t>56000:Truck Rental - 56101:Truck Rental (W) - 56101</t>
  </si>
  <si>
    <t>56000:Van Rental - 56101</t>
  </si>
  <si>
    <t>56000:Van Rental - 56101:Van Rental (D) - 56101</t>
  </si>
  <si>
    <t>56000:Van Rental - 56101:Van Rental (M) - 56101</t>
  </si>
  <si>
    <t>56000:Van Rental - 56101:Van Rental (W) - 56101</t>
  </si>
  <si>
    <t>56000:Weld Arc Rental - 56104</t>
  </si>
  <si>
    <t>56000:Weld Arc Rental - 56104:Weld Arc Rental (M) - 56104</t>
  </si>
  <si>
    <t>56000:Weld Arc Rental - 56104:Weld Arc Rental (W) - 56104</t>
  </si>
  <si>
    <t>56000:Weld Cable Rental - 56104</t>
  </si>
  <si>
    <t>56000:Weld Cable Rental - 56104:Weld Cable Rental (M) - 56104</t>
  </si>
  <si>
    <t>56000:Weld Cable Rental - 56104:Weld Cable Rental (W) - 56104</t>
  </si>
  <si>
    <t>56000:Weld Inspection Job - 56106</t>
  </si>
  <si>
    <t>56000:Weld Lead Rental - 56104</t>
  </si>
  <si>
    <t>56000:Weld Lead Rental - 56104:Weld Lead Rental (M) - 56104</t>
  </si>
  <si>
    <t>56000:Weld Lead Rental - 56104:Weld Lead Rental (W) - 56104</t>
  </si>
  <si>
    <t>56000:Welding Fresh Air Mask - 56104</t>
  </si>
  <si>
    <t>58000:Airfare</t>
  </si>
  <si>
    <t>58000:Airfare COGS - 58101</t>
  </si>
  <si>
    <t>58000:Mileage</t>
  </si>
  <si>
    <t>58300:Lodging COGS</t>
  </si>
  <si>
    <t>58300:Lodging COGS - 58300</t>
  </si>
  <si>
    <t>61002:Advertising - 61002</t>
  </si>
  <si>
    <t>62022:Contract Labor - 62022</t>
  </si>
  <si>
    <t>62022:Electrician - 62022</t>
  </si>
  <si>
    <t>62022:Painter - 62022</t>
  </si>
  <si>
    <t>62022:Plumber - 62022</t>
  </si>
  <si>
    <t>62030:Dues and Subscriptions - 62030</t>
  </si>
  <si>
    <t>62070:Electrical Permit - 62070</t>
  </si>
  <si>
    <t>62090:Drug Test - 62094</t>
  </si>
  <si>
    <t>62090:Fit Test - 62093</t>
  </si>
  <si>
    <t>62090:Medical Exam - 62092</t>
  </si>
  <si>
    <t>62090:Physical - 62091</t>
  </si>
  <si>
    <t>62110:Freight Shop - 62110</t>
  </si>
  <si>
    <t>62110:Postage Shop - 62110</t>
  </si>
  <si>
    <t>62110:Shipping Shop - 62110</t>
  </si>
  <si>
    <t>62110:Shipping Singapore - 62110</t>
  </si>
  <si>
    <t>62120:Accounting Services - 62121</t>
  </si>
  <si>
    <t>62120:Consulting Services - 62122</t>
  </si>
  <si>
    <t>62120:Legal Services - 62123</t>
  </si>
  <si>
    <t>62190:Auto Repair &amp; Maint - 62191</t>
  </si>
  <si>
    <t>62190:Building Maintenance - 62192</t>
  </si>
  <si>
    <t>62190:Calibration - 62194</t>
  </si>
  <si>
    <t>62190:Camera Repair - 62194</t>
  </si>
  <si>
    <t>62190:Equipment Certification/Inspect</t>
  </si>
  <si>
    <t>62190:Equipment Repair &amp; Main - 62195</t>
  </si>
  <si>
    <t>62190:Life Support R&amp;M Services:Console Rebuild</t>
  </si>
  <si>
    <t>62190:Life Support R&amp;M Services:Console Recertification</t>
  </si>
  <si>
    <t>62190:Life Support R&amp;M Services:Helmet Rebuild</t>
  </si>
  <si>
    <t>62190:Life Support R&amp;M Services:Helmet Recertification</t>
  </si>
  <si>
    <t>62190:Life Support R&amp;M Services:Helmet Repaint</t>
  </si>
  <si>
    <t>62190:Life Support R&amp;M Services:Interconnect Rebuild</t>
  </si>
  <si>
    <t>62190:Life Support R&amp;M Services:Interconnect Recertification</t>
  </si>
  <si>
    <t>62190:Life Support R&amp;M Services:Other Services</t>
  </si>
  <si>
    <t>62190:Life Support R&amp;M Services:Umbilical Rebuild</t>
  </si>
  <si>
    <t>62190:Life Support R&amp;M Services:Umbilical Recertification</t>
  </si>
  <si>
    <t>62190:Motor Oil (Auto) - 62190</t>
  </si>
  <si>
    <t>62190:Motor Oil (Vac) - 62190</t>
  </si>
  <si>
    <t>62190:Paint Logo - 62195</t>
  </si>
  <si>
    <t>62190:Tires - 62190</t>
  </si>
  <si>
    <t>62205:Air Comp Rent Shop - 62205</t>
  </si>
  <si>
    <t>62205:Cradle/Gas Rental Shop - 62205</t>
  </si>
  <si>
    <t>62205:Environmental Charge - 62205</t>
  </si>
  <si>
    <t>62205:Equipment Rental Shop - 62205</t>
  </si>
  <si>
    <t>62205:Forklift Rental Shop - 62205</t>
  </si>
  <si>
    <t>62205:Manlift Rental Shop - 62205</t>
  </si>
  <si>
    <t>62205:Pickup &amp; Delivery Shop - 62205</t>
  </si>
  <si>
    <t>62205:Rental Protection Shop - 62205</t>
  </si>
  <si>
    <t>62210:Basic Plus - 62211</t>
  </si>
  <si>
    <t>62210:Basic Plus Refresher - 62211</t>
  </si>
  <si>
    <t>62210:Confined Space - 62213</t>
  </si>
  <si>
    <t>62210:Confined Space Permit - 62213</t>
  </si>
  <si>
    <t>62210:Confined Space Refresh - 62213</t>
  </si>
  <si>
    <t>62210:CPR Train - 62213</t>
  </si>
  <si>
    <t>62210:CVX Division Spec - 62212</t>
  </si>
  <si>
    <t>62210:DOT COMP-62211</t>
  </si>
  <si>
    <t>62210:Forklift Training - 62213</t>
  </si>
  <si>
    <t>62210:Hazwoper Refresher - 62213</t>
  </si>
  <si>
    <t>62210:HPA Orientation - 62212</t>
  </si>
  <si>
    <t>62210:Inert Entry - 62213</t>
  </si>
  <si>
    <t>62210:Lockout/Tagout - 62213</t>
  </si>
  <si>
    <t>62210:Rescue Train- 62213</t>
  </si>
  <si>
    <t>62210:RSO - 62211</t>
  </si>
  <si>
    <t>62210:Site Specific BPCP - 62212</t>
  </si>
  <si>
    <t>62210:Site Specific BPTC - 62212</t>
  </si>
  <si>
    <t>62210:Site Specific CVX ELS - 62212</t>
  </si>
  <si>
    <t>62210:Site Specific CVX Pas - 62212</t>
  </si>
  <si>
    <t>62210:Site Specific CVX Rich - 62212</t>
  </si>
  <si>
    <t>62210:SS Verification - 62212</t>
  </si>
  <si>
    <t>62210:Train the Trainer - 62213</t>
  </si>
  <si>
    <t>62210:Training/Certification - 62212</t>
  </si>
  <si>
    <t>62210:TSCI Basic -62211</t>
  </si>
  <si>
    <t>62210:TSCI Ref - 62211</t>
  </si>
  <si>
    <t>62210:Weld Test - 62215</t>
  </si>
  <si>
    <t>62216:ASME Weld Cert - 62216</t>
  </si>
  <si>
    <t>62216:R Stamp Renewal - 62216</t>
  </si>
  <si>
    <t>62216:Weld Inspection Company - 62216</t>
  </si>
  <si>
    <t>Life Support R&amp;M Parts</t>
  </si>
  <si>
    <t>Life Support R&amp;M Parts - Console Parts</t>
  </si>
  <si>
    <t>Life Support R&amp;M Parts - Helmet Parts for Singapore (Billable to HPA Singapore)</t>
  </si>
  <si>
    <t>Life Support R&amp;M Parts - Interconnect Parts</t>
  </si>
  <si>
    <t>Life Support R&amp;M Parts - Other Miscellaneous Parts</t>
  </si>
  <si>
    <t>Life Support R&amp;M Parts - Umbilical Parts</t>
  </si>
  <si>
    <t>Cirrus HPBX - Lease Yealink T46G - Lease for Yealink T46G x 36 Months</t>
  </si>
  <si>
    <t>Wireless VOIP Headset</t>
  </si>
  <si>
    <t>Yealink T42G VOIP Phone</t>
  </si>
  <si>
    <t>ASSEMBLY, OPERATOR HEADSET</t>
  </si>
  <si>
    <t>COMMUNICATION CABLE, 300 FEET</t>
  </si>
  <si>
    <t>MANIFOLD ASSEMBLY, FOR CONNECTING THREE</t>
  </si>
  <si>
    <t>Umbilical Assembly, Service</t>
  </si>
  <si>
    <t>CONNECTOR, BULKHEAD 1/4"TX1/4"MNPT</t>
  </si>
  <si>
    <t>PRESSURE GAUGE 0-3000 PSI</t>
  </si>
  <si>
    <t>SUPPORT, BRACKET 24" (5004)</t>
  </si>
  <si>
    <t>SUPPORT, BRACKET 12" (5004/5002)</t>
  </si>
  <si>
    <t>FILTER, HIGH PRESSURE</t>
  </si>
  <si>
    <t>2", DIAL 1/4" NPT, CBM 0-300 PSI, BRASS</t>
  </si>
  <si>
    <t>VALVE, RELIEF, ADJUSTABLE</t>
  </si>
  <si>
    <t>CONSOLE RECERTIFICATION</t>
  </si>
  <si>
    <t>EEL HOSE ASSEMBLY</t>
  </si>
  <si>
    <t>ASSEMBLY, REGULATOR, PRIMARY</t>
  </si>
  <si>
    <t>REBUILD, PRIMARY REGULATOR</t>
  </si>
  <si>
    <t>SPRING, PADDLE</t>
  </si>
  <si>
    <t>SEAT, PILOT VALVE</t>
  </si>
  <si>
    <t>ASSEMBLY, DIAPHRAGM</t>
  </si>
  <si>
    <t>REBUILD SECONDARY REGULATOR</t>
  </si>
  <si>
    <t>.5 ID, SPIRAL WRAP</t>
  </si>
  <si>
    <t>TUBE, SENSING CUT 3"</t>
  </si>
  <si>
    <t>HOSE, NEOPRENE</t>
  </si>
  <si>
    <t>GASKET, LENS</t>
  </si>
  <si>
    <t>QUICK CONNECT PLUG, 1/8" BRASS</t>
  </si>
  <si>
    <t>CLIP, BELT</t>
  </si>
  <si>
    <t>MICROPHONE WIND SCREEN</t>
  </si>
  <si>
    <t>LENS, VISOR, HELMET</t>
  </si>
  <si>
    <t>HARD COATING FOR LENS VISOR</t>
  </si>
  <si>
    <t>BSI Freight</t>
  </si>
  <si>
    <t>PISTON ASSEMBLY</t>
  </si>
  <si>
    <t>NIPPLE W/FILTER, 1/4" NPT MALE</t>
  </si>
  <si>
    <t>BODY, EGRESS REDUCER BELT MOUNTED</t>
  </si>
  <si>
    <t>Y-BLOCK, MODEL 5000, S.S.</t>
  </si>
  <si>
    <t>1/8" NPT X 1/4" HOSE BARBED FITTING</t>
  </si>
  <si>
    <t>3/8"-24 UNF THREAD BARBED FITTING</t>
  </si>
  <si>
    <t>SYNFLEX HOSE 1/4" ID 3000 PSI</t>
  </si>
  <si>
    <t>ADAPTER, FITTING 1/4" BRASS</t>
  </si>
  <si>
    <t>SHARK BITE PVC TUBE</t>
  </si>
  <si>
    <t>GASKET KIT FOR BRASS</t>
  </si>
  <si>
    <t>VALVE, EGRESS CYLINDER</t>
  </si>
  <si>
    <t>SERVICE EGRESS CYLINDER ASSEMBLY</t>
  </si>
  <si>
    <t>HOLSTER, EGRESS BOTTLE</t>
  </si>
  <si>
    <t>SERVICE - MODEL 5000 HELMET</t>
  </si>
  <si>
    <t>SERVICE - INTERCONNECT ASSEMBLEY</t>
  </si>
  <si>
    <t>SERVICE - EGRESS REDUCER ASSEMBLY, MODEL 5000</t>
  </si>
  <si>
    <t>ASSEMBLY, COMFORT PAD</t>
  </si>
  <si>
    <t>FITTING, COMPRESSION, 1/4" NPT</t>
  </si>
  <si>
    <t>PAD, SUSPENSION</t>
  </si>
  <si>
    <t>ASSEMBLY, PUMP AND BLADDER</t>
  </si>
  <si>
    <t>HEAT SHRINK BOOT, 4:1</t>
  </si>
  <si>
    <t>FITTING, COMPRESSION, 1/4" SWIVEL</t>
  </si>
  <si>
    <t>FILTER CARTRIDGE, 60 MICRON F12 1/4" NPT</t>
  </si>
  <si>
    <t>EGRESS BOTTLE RECHARGE HOSE</t>
  </si>
  <si>
    <t>CABLE / COMMUNICATIONS PER FOOT</t>
  </si>
  <si>
    <t>Life Support R&amp;M Parts - Helmet Parts BSI Model 2000</t>
  </si>
  <si>
    <t>Life Support R&amp;M Parts - Helmet Parts BSI Model 5000</t>
  </si>
  <si>
    <t>***All material to be marked and identified as per ASME Section II (product marking)...***Material Test Reports (MTR's) to accompany material at shipment/receipt.</t>
  </si>
  <si>
    <t>Travel Expenses (Billable) - Mileage</t>
  </si>
  <si>
    <t>Life Support Repair &amp; Maintenance Service - Console Rebuild</t>
  </si>
  <si>
    <t>Life Support Repair &amp; Maintenance Service - Console Recertification</t>
  </si>
  <si>
    <t>Life Support Repair &amp; Maintenance Service - Helmet Rebuild</t>
  </si>
  <si>
    <t>Life Support Repair &amp; Maintenance Service - Helmet Recertification</t>
  </si>
  <si>
    <t>Life Support Repair &amp; Maintenance Service - Helmet Repaint</t>
  </si>
  <si>
    <t>Life Support Repair &amp; Maintenance Service - Interconnect Rebuild</t>
  </si>
  <si>
    <t>Life Support Repair &amp; Maintenance Service - Interconnect Recertification</t>
  </si>
  <si>
    <t>Life Support Repair &amp; Maintenance Service - Other Micellaneous Services</t>
  </si>
  <si>
    <t>Life Support Repair &amp; Maintenance Service - Umbilical Rebuild</t>
  </si>
  <si>
    <t>Life Support Repair &amp; Maintenance Service - Umbilical Recertification</t>
  </si>
  <si>
    <t>Breathing Systems Inc.</t>
  </si>
  <si>
    <t>62230:Admin Airfare - 62231</t>
  </si>
  <si>
    <t>62230:Admin Auto Rental - 62232</t>
  </si>
  <si>
    <t>62230:Admin Hotel - 62233</t>
  </si>
  <si>
    <t>Weld Spec P/O</t>
  </si>
  <si>
    <t>Welding Shop - 62202</t>
  </si>
  <si>
    <t>Non-billable Shop Supplies - Welding Supplies</t>
  </si>
  <si>
    <t>UOM</t>
  </si>
  <si>
    <t>Unit Cost</t>
  </si>
  <si>
    <t>Quantity Needed</t>
  </si>
  <si>
    <t>Total Amount Requested on PO</t>
  </si>
  <si>
    <t>Total Amount    (On Hand &amp; Requested)</t>
  </si>
  <si>
    <t>Quantity   On Hand</t>
  </si>
  <si>
    <t>Quantity Requested on PO</t>
  </si>
  <si>
    <t>Client Requested Specialty Item (Billable) - Special Organic Respirator</t>
  </si>
  <si>
    <t>Client Requested Specialty Item (Billable) - Impact Gloves</t>
  </si>
  <si>
    <t>Consumables (Billable) - Acetylene Job (Welding)</t>
  </si>
  <si>
    <t>Consumables (Billable) - Air Breathing 6 PK</t>
  </si>
  <si>
    <t>Consumables (Billable) - Air Breathing 12 PK</t>
  </si>
  <si>
    <t>Consumables (Billable) - Air Breathing 16 PK</t>
  </si>
  <si>
    <t>Consumables (Billable) - Air Breathing Single</t>
  </si>
  <si>
    <t>Consumables (Billable) - Cascade Air Fill</t>
  </si>
  <si>
    <t>Consumables (Billable) - Calibration Gas</t>
  </si>
  <si>
    <t>Consumables (Billable) - Cone Rocks</t>
  </si>
  <si>
    <t>Consumables (Billable) - Drum Liners Job</t>
  </si>
  <si>
    <t>Consumables (Billable) - Dust Masks</t>
  </si>
  <si>
    <t>Consumables (Billable) - Fuel COGS</t>
  </si>
  <si>
    <t>Consumables (Billable) - Gas Lens</t>
  </si>
  <si>
    <t>Other Charge (Billable) - Hazmat Flat Rate</t>
  </si>
  <si>
    <t>Consumables (Billable) - Vaccum Hose Job</t>
  </si>
  <si>
    <t>Consumables (Billable) - Oxygen (Welding)</t>
  </si>
  <si>
    <t>Consumables (Billable) - Supervisibility Lens</t>
  </si>
  <si>
    <t>Consumables (Billable) - Tempilstik</t>
  </si>
  <si>
    <t>Consumables (Billable) - Tungsten</t>
  </si>
  <si>
    <t>Consumables (Billable) - Tubing</t>
  </si>
  <si>
    <t>Consumables (Billable) - Tyvek</t>
  </si>
  <si>
    <t>Consumables (Billable) - Welding Cups Job</t>
  </si>
  <si>
    <t>Consumables (Billable) - Welding Lens</t>
  </si>
  <si>
    <t>Job Supplies (Non-Billable) - Adhesives</t>
  </si>
  <si>
    <t>Job Supplies (Non-Billable) - Air Horn</t>
  </si>
  <si>
    <t>Job Supplies (Non-Billable) - Alcohol</t>
  </si>
  <si>
    <t>Job Supplies (Non-Billable) - Back Cap</t>
  </si>
  <si>
    <t>Job Supplies (Non-Billable) - Bags Job</t>
  </si>
  <si>
    <t>Job Supplies (Non-Billable) - Batteries</t>
  </si>
  <si>
    <t>Job Supplies (Non-Billable) - Bottled Water</t>
  </si>
  <si>
    <t>Job Supplies (Non-Billable) - Brush</t>
  </si>
  <si>
    <t>Job Supplies (Non-Billable) - Burr Bits</t>
  </si>
  <si>
    <t>Job Supplies (Non-Billable) - Boom Job</t>
  </si>
  <si>
    <t>Job Supplies (Non-Billable) - Calculator</t>
  </si>
  <si>
    <t>Job Supplies (Non-Billable) - Chalk</t>
  </si>
  <si>
    <t>Job Supplies (Non-Billable) - Coffee / Coke</t>
  </si>
  <si>
    <t>Job Supplies (Non-Billable) - Collets</t>
  </si>
  <si>
    <t>Job Supplies (Non-Billable)  - Compounds - Cleaning, Grinding, Sweeping</t>
  </si>
  <si>
    <t>Job Supplies (Non-Billable) - Drinking Cups Job</t>
  </si>
  <si>
    <t>Job Supplies (Non-Billable) - Cutting Tips</t>
  </si>
  <si>
    <t>Job Supplies (Non-Billable) - Detergent</t>
  </si>
  <si>
    <t>Job Supplies (Non-Billable) - Disinfectant</t>
  </si>
  <si>
    <t>Job Supplies (Non-Billable) - Grinding Wheels / Blades</t>
  </si>
  <si>
    <t>Job Supplies (Non-Billable) - Drill Bits Job</t>
  </si>
  <si>
    <t>Job Supplies (Non-Billable) - Dry Ice Job</t>
  </si>
  <si>
    <t>Job Supplies (Non-Billable) - Ear Plugs</t>
  </si>
  <si>
    <t>Job Supplies (Non-Billable) - Lens, Eye, &amp; Face Shields</t>
  </si>
  <si>
    <t>Job Supplies (Non-Billable) - First Aid Supplies</t>
  </si>
  <si>
    <t>Job Supplies (non-billable) - Flashback Arrestors</t>
  </si>
  <si>
    <t>Job Supplies (non-billable) - Flags</t>
  </si>
  <si>
    <t>Job Supplies (Non-Billable) - Glasses / Goggles</t>
  </si>
  <si>
    <t>Job Supplies (Non-Billable) - Gloves</t>
  </si>
  <si>
    <t>Job Supplies (Non-Billable) - Hand Cleaner</t>
  </si>
  <si>
    <t>Job Supplies (Non-Billable) - Ice</t>
  </si>
  <si>
    <t>Job Supplies (Non-Billable) - Level</t>
  </si>
  <si>
    <t>Job Supplies (Non-Billable) - Light Bulbs 12V</t>
  </si>
  <si>
    <t>Job Supplies (Non-Billable) - Locks Job</t>
  </si>
  <si>
    <t>Job Supplies (Non-Billable) - WD 40 / Other Lubricants</t>
  </si>
  <si>
    <t>Job Supplies (Non-Billable) - Line-rolling cart &amp; all other (Non-Metal)</t>
  </si>
  <si>
    <t>Job Supplies (Non-Billable) - Markers for writing on metal</t>
  </si>
  <si>
    <t>Job Supplies (Non-Billable) - Metri-Guard</t>
  </si>
  <si>
    <t>Job Supplies (Non-Billable) - Pencils (Carpenters, mechanical, &amp; Standard)</t>
  </si>
  <si>
    <t>Job Supplies (Non-Billable) - Rags Job</t>
  </si>
  <si>
    <t>Job Supplies (Non-Billable) - Rain Gear</t>
  </si>
  <si>
    <t>Job Supplies (Non-Billable) - Ratchet Strap</t>
  </si>
  <si>
    <t>Job Supplies (Non-Billable) - Respirator Cartridges</t>
  </si>
  <si>
    <t>Job Supplies (Non-Billable) - Respirator Wipes</t>
  </si>
  <si>
    <t>Job Supplies (Non-Billable) - Rope</t>
  </si>
  <si>
    <t>Job Supplies (Non-Billable) - Safety Vest</t>
  </si>
  <si>
    <t>Job Supplies (Non-Billable) - Soapstone</t>
  </si>
  <si>
    <t>Job Supplies (Non-Billable) - Hydroblasting Medium</t>
  </si>
  <si>
    <t>Job Supplies (non-billable) - Spark Lighter</t>
  </si>
  <si>
    <t>Job Supplies (Non-Billable) - Tape Measure</t>
  </si>
  <si>
    <t>Job Supplies (Non-Billable) - Duct, Electrical, Masking, &amp; all other types of tape</t>
  </si>
  <si>
    <t>Job Supplies (non-billable) - Welding Goggles</t>
  </si>
  <si>
    <t>Job Supplies (Non-Billable) - Welding Curtains</t>
  </si>
  <si>
    <t>Job Supplies (Non-Billable) - Weld Rod (6010 / 7018)</t>
  </si>
  <si>
    <t>Job Supplies (Non-Billable) - Tig Gloves for Welding</t>
  </si>
  <si>
    <t>Job Supplies (Non-Billable) - Whip</t>
  </si>
  <si>
    <t>Repair &amp; Maintenance (Non-Billable) - Air Filter - Vacuum</t>
  </si>
  <si>
    <t>Repair &amp; Maintenance (Non-Billable) - Auto Parts</t>
  </si>
  <si>
    <t>Repair &amp; Maintenance (Non-Billable) - Bag Filter - Vacuum</t>
  </si>
  <si>
    <t>Repair &amp; Maintenance (Non-Billable) - Battery (Auto)</t>
  </si>
  <si>
    <t>Repair &amp; Maintenance (Non-Billable) - Interspiro Repair Parts</t>
  </si>
  <si>
    <t>Repair &amp; Maintenance (Non-Billable) - Micro Filter - Vacuum</t>
  </si>
  <si>
    <t>Repair &amp; Maintenance (Non-Billable) - North 5300 Repair Parts</t>
  </si>
  <si>
    <t>Repair &amp; Maintenance (Non-Billable) - North 5400 Repair Parts</t>
  </si>
  <si>
    <t>Repair and Maintenance (Non-billable) - Oil filter</t>
  </si>
  <si>
    <t>Repair &amp; Maintenance (Non-Billable) - Vac Unit Parts</t>
  </si>
  <si>
    <t>Office Supplies (Non-Billable) - ASME Code Books</t>
  </si>
  <si>
    <t>Office Supplies (Non-Billable) - Calculator Office</t>
  </si>
  <si>
    <t>Office Supplies (Non-Billable) - Chair</t>
  </si>
  <si>
    <t>Office Supplies (Non-Billable) - Cleaning Supplies</t>
  </si>
  <si>
    <t>Office Supplies (Non-Billable) - Coffee / Coke Office</t>
  </si>
  <si>
    <t>Office Supplies (Non-Billable) - Computer Accessories</t>
  </si>
  <si>
    <t>Office Supplies (Non-Billable) - Drinking Cups Office</t>
  </si>
  <si>
    <t>Office Supplies (Non-Billable) - Desk</t>
  </si>
  <si>
    <t>Office Supplies (Non-Billable) - External Hard Drive</t>
  </si>
  <si>
    <t>Office Supplies (Non-Billable) - Fire Extinguisher</t>
  </si>
  <si>
    <t>Office Supplies (Non-Billable) - Folders</t>
  </si>
  <si>
    <t>Office Supplies (Non-Billable) - Hard Drive</t>
  </si>
  <si>
    <t>Office Supplies (Non-Billable) - Labor Law Poster</t>
  </si>
  <si>
    <t>Office Supplies (Non-Billable) - Laminating Machine</t>
  </si>
  <si>
    <t>Office Supplies (Non-Billable) - OSHA Poster</t>
  </si>
  <si>
    <t>Office Supplies (Non-Billable) - Paper</t>
  </si>
  <si>
    <t>Office Supplies (Non-Billable) - Paper Towels</t>
  </si>
  <si>
    <t>Office Supplies (Non-Billable) - Pens</t>
  </si>
  <si>
    <t>Office Supplies (Non-Billable) - Printer</t>
  </si>
  <si>
    <t>Office Supplies (Non-Billable) - Printer Ink</t>
  </si>
  <si>
    <t>Office Supplies (Non-Billable) - Signs Office / Shop</t>
  </si>
  <si>
    <t>Office Supplies (Non-Billable) - Standard Video Card</t>
  </si>
  <si>
    <t>Office Supplies (Non-Billable) - Table</t>
  </si>
  <si>
    <t>Office Supplies (Non-Billable) - Toilet Tissue</t>
  </si>
  <si>
    <t>Office Supplies (Non-Billable) - Trash Bags Office / Shop</t>
  </si>
  <si>
    <t>Office Supplies (Non-Billable) - Video Card</t>
  </si>
  <si>
    <t>Shop Supplies (Non-Billable) - A/C Filters</t>
  </si>
  <si>
    <t>Shop Supplies (Non-Billable) - Acetylene Shop</t>
  </si>
  <si>
    <t>Shop Supplies (Non-Billable) - Air Hose Fittings</t>
  </si>
  <si>
    <t>Shop Supplies (Non-Billable) - Angle HR</t>
  </si>
  <si>
    <t>Office Supplies (Non-Billable) - Asset Tags</t>
  </si>
  <si>
    <t>Shop Supplies (Non-Billable) - Bags Shop</t>
  </si>
  <si>
    <t>Shop Supplies (Non-Billable) - Barstools</t>
  </si>
  <si>
    <t>Shop Supplies (Non-Billable) - Batteries</t>
  </si>
  <si>
    <t>Shop Supplies (Non-Billable) - Bolts</t>
  </si>
  <si>
    <t>Shop Supplies (Non-Billable) - Bottled Water Shop</t>
  </si>
  <si>
    <t>Shop Supplies (Non-Billable) - Cable</t>
  </si>
  <si>
    <t>Shop Supplies (Non-Billable) - Cable Ties</t>
  </si>
  <si>
    <t>Shop Supplies (Non-Billable) - Clamps</t>
  </si>
  <si>
    <t>Shop Supplies (Non-Billable) - SWIVEL CONNECTION-p/n 3-1354-251-002</t>
  </si>
  <si>
    <t>Shop Supplies (Non-Billable) - Coupler</t>
  </si>
  <si>
    <t>Shop Supplies (Non-Billable) - Coupling</t>
  </si>
  <si>
    <t>Shop Supplies (Non-Billable) - Drill Bits</t>
  </si>
  <si>
    <t>Shop Supplies (Non-Billable) - Ducting / Tubing</t>
  </si>
  <si>
    <t>Shop Supplies (Non-Billable) - Elbow</t>
  </si>
  <si>
    <t>Shop Supplies (Non-Billable) - Electrical Supplies</t>
  </si>
  <si>
    <t>Shop Supplies (Non-Billable) - Foam</t>
  </si>
  <si>
    <t>Shop Supplies (Non-Billable) - Gasket</t>
  </si>
  <si>
    <t>Shop Supplies (Non-Billable) - Gauge</t>
  </si>
  <si>
    <t>Shop Supplies (Non-Billable) - Ground Plug</t>
  </si>
  <si>
    <t>Shop Supplies (Non-Billable) - Hose</t>
  </si>
  <si>
    <t>Shop Supplies (Non-Billable) - Hose Holders</t>
  </si>
  <si>
    <t>Shop Supplies (Non-Billable) - Keys Shop</t>
  </si>
  <si>
    <t>Shop Supplies (Non-Billable) - Ladder Hooks</t>
  </si>
  <si>
    <t>Shop Supplies (Non-Billable) - Latex Gloves</t>
  </si>
  <si>
    <t>Shop Supplies (Non-Billable) - Level Shop</t>
  </si>
  <si>
    <t>Shop Supplies (Non-Billable) - Locks Shop</t>
  </si>
  <si>
    <t>Shop Supplies (Non-Billable) - Lumber &amp; Sheetrock</t>
  </si>
  <si>
    <t>Shop Supplies (Non-Billable) - Nuts</t>
  </si>
  <si>
    <t>Shop Supplies (Non-Billable) - Oxygen Shop</t>
  </si>
  <si>
    <t>Shop Supplies (Non-Billable) - Paint</t>
  </si>
  <si>
    <t>Shop Supplies (Non-Billable) - Pedestal Bar Table</t>
  </si>
  <si>
    <t>Shop Supplies (Non-Billable) - Pipe</t>
  </si>
  <si>
    <t>Shop Supplies (Non-Billable) - Rags Shop</t>
  </si>
  <si>
    <t>Shop Supplies (Non-Billable) - Screws</t>
  </si>
  <si>
    <t>Shop Supplies (Non-Billable) - Shop Lights</t>
  </si>
  <si>
    <t>Shop Supplies (Non-Billable) - Spiral Clamp Plated Steel</t>
  </si>
  <si>
    <t>Shop Supplies (Non-Billable) - Starting Fluid</t>
  </si>
  <si>
    <t>Shop Supplies (Non-Billable) - Steel Hose</t>
  </si>
  <si>
    <t>Small Tools (Non-Billable) - QA/QC Stencil &amp; Stamps</t>
  </si>
  <si>
    <t>Shop Supplies (Non-Billable) - Straps</t>
  </si>
  <si>
    <t>Shop Supplies (Non-Billable) - Tags</t>
  </si>
  <si>
    <t>Shop Supplies (Non-Billable) - Tape Measure Shop</t>
  </si>
  <si>
    <t>Shop Supplies (Non-Billable) - Duct, Electrical, Masking, &amp; all other types of tape for shop</t>
  </si>
  <si>
    <t>Shop Supplies (Non-Billable) - Tube Square HR</t>
  </si>
  <si>
    <t>Shop Supplies (Non-Billable) - Visqueen Shop</t>
  </si>
  <si>
    <t>Shop Supplies (Non-Billable) - Washers</t>
  </si>
  <si>
    <t>Shop Supplies (Non-Billable) - Weld Rod Shop</t>
  </si>
  <si>
    <t>Shop Supplies (Non-Billable) - Welding Elbow</t>
  </si>
  <si>
    <t>Small Tools (Non-Billable) - Band It Tool</t>
  </si>
  <si>
    <t>Small Tools (Non-Billable) - Banding</t>
  </si>
  <si>
    <t>Small Tools (Non-Billable) - Boom Guide Kit</t>
  </si>
  <si>
    <t>Small Tools (Non-Billable) - Bolt Cutter</t>
  </si>
  <si>
    <t>Small Tools (Non-Billable) - Bucket</t>
  </si>
  <si>
    <t>Small Tools (Non-Billable) - Buckles</t>
  </si>
  <si>
    <t>Small Tools (Non-Billable) - Chain Fall</t>
  </si>
  <si>
    <t>Small Tools (Non-Billable) - Chokers</t>
  </si>
  <si>
    <t>Small Tools (Non-Billable) - Come Along</t>
  </si>
  <si>
    <t>Small Tools (Non-Billable) - Communication Connector</t>
  </si>
  <si>
    <t>Small Tools (Non-Billable) - Communication Speakers</t>
  </si>
  <si>
    <t>Small Tools (Non-Billable) - Computer for LSU</t>
  </si>
  <si>
    <t>Small Tools (Non-Billable) - Cord 3-Way</t>
  </si>
  <si>
    <t>Small Tools &amp; Equipment (non-billable) - Cutting Torch</t>
  </si>
  <si>
    <t>Small Tools (Non-Billable) - David Clark Headsets 850V</t>
  </si>
  <si>
    <t>Small Tools (Non-Billable) - Drills</t>
  </si>
  <si>
    <t>Small Tools (Non-Billable) - Ear Seal &amp; Helmet Communications</t>
  </si>
  <si>
    <t>Small Tools (Non-Billable) - Extension Cord</t>
  </si>
  <si>
    <t>Small Tools (Non-Billable) - Extension Impact</t>
  </si>
  <si>
    <t>Small Tools (Non-Billable) - Firewall - to block social sites and free up internet</t>
  </si>
  <si>
    <t>Small Tools (Non-Billable) - Flashlight</t>
  </si>
  <si>
    <t>Small Tools (Non-Billable) - Grinder Parts</t>
  </si>
  <si>
    <t>Small Tools (Non-Billable) - Grinders</t>
  </si>
  <si>
    <t>Small Tools (Non-Billable) - H2S Monitors</t>
  </si>
  <si>
    <t>Small Tools (Non-Billable) - Hacksaw</t>
  </si>
  <si>
    <t>Small Tools (Non-Billable) - Hacksaw Blade</t>
  </si>
  <si>
    <t>Small Tools (Non-Billable) - Hammers</t>
  </si>
  <si>
    <t>Small Tools &amp; Equipment (Non-Billable) Harness</t>
  </si>
  <si>
    <t>Small Tools (Non-Billable) - Helmet Adjuster Bladder</t>
  </si>
  <si>
    <t>Small Tools (Non-Billable) - Helmet Lens</t>
  </si>
  <si>
    <t>Small Tools (Non-Billable) - Helmet Pump &amp; Bladder Assembly</t>
  </si>
  <si>
    <t>Small Tools (Non-Billable) - Impact</t>
  </si>
  <si>
    <t>Small Tools (Non-Billable) - Impact Joint</t>
  </si>
  <si>
    <t>Small Tools (Non-Billable) - iPhone</t>
  </si>
  <si>
    <t>Small Tools (Non-Billable) - Jack</t>
  </si>
  <si>
    <t>Small Tools (Non-Billable) - Knives (Utility, Draw, &amp; Putty)</t>
  </si>
  <si>
    <t>Small Tools (Non-Billable) - Laynard</t>
  </si>
  <si>
    <t>Small Tools (Non-Billable) - Life Line Lifting Laynard</t>
  </si>
  <si>
    <t>Small Tools (Non-Billable) - Olympus ME Speaker Mic</t>
  </si>
  <si>
    <t>Small Tools (Non-Billable) - Mic, M87 IMM. PRF. w/cord</t>
  </si>
  <si>
    <t>Small Tools (Non-Billable) - Microphone Assembly w/ Lead Cables</t>
  </si>
  <si>
    <t>Small Tools (Non-Billable) - Monitor OS LSU - #20</t>
  </si>
  <si>
    <t>Small Tools (Non-Billable) - Monitor OS LSU - #21</t>
  </si>
  <si>
    <t>Small Tools (Non-Billable) - Multimeter</t>
  </si>
  <si>
    <t>Small Tools (Non-Billable) - 3M 6200 Half Face Respirator</t>
  </si>
  <si>
    <t>Small Tools (Non-Billable) - 3M 6000s Full Face Respirator</t>
  </si>
  <si>
    <t>Small Tools (Non-Billable) - Nozzle</t>
  </si>
  <si>
    <t>Small Tools (Non-Billable) - Oil Air Tool QT Marvel 32oz bottle</t>
  </si>
  <si>
    <t>Small Tools (Non-Billable) - Paint Spray Gun</t>
  </si>
  <si>
    <t>Small Tools (Non-Billable) - Impact Pneumatic Piston Vibrator</t>
  </si>
  <si>
    <t>Small Tools (Non-Billable) - Pliers</t>
  </si>
  <si>
    <t>Small Tools (Non-Billable) - Pump Bulb</t>
  </si>
  <si>
    <t>Small Tools (Non-Billable) - Reducer</t>
  </si>
  <si>
    <t>Small Tools (Non-Billable) - Regulator Assembly</t>
  </si>
  <si>
    <t>Small Tools &amp; Equipment (Non-Billable) 6" Relief Valve Non-Plated</t>
  </si>
  <si>
    <t>Small Tools (Non-Billable) - Saws</t>
  </si>
  <si>
    <t>Small Tools (Non-Billable) - Screen, Wind, Mic</t>
  </si>
  <si>
    <t>Small Tools (Non-Billable) - Screwdrivers</t>
  </si>
  <si>
    <t>Small Tools (Non-Billable) - Sensor</t>
  </si>
  <si>
    <t>Small Tools (Non-Billable) - Shackles</t>
  </si>
  <si>
    <t>Small Tools (Non-Billable) - Side Cutters</t>
  </si>
  <si>
    <t>Small Tools (Non-Billable) - Slings</t>
  </si>
  <si>
    <t>Small Tools (Non-Billable) - Snips</t>
  </si>
  <si>
    <t>Small Tools (Non-Billable) - Socket Sets</t>
  </si>
  <si>
    <t>Small Tools (Non-Billable) - Soldering Station</t>
  </si>
  <si>
    <t>Small Tools (Non-Billable) - Tachometer</t>
  </si>
  <si>
    <t>Small Tools (Non-Billable) - Tin Snips</t>
  </si>
  <si>
    <t>Small Tools (Non-Billable) - Tool Bucket</t>
  </si>
  <si>
    <t>Small Tools (Non-Billable) - Toolbox</t>
  </si>
  <si>
    <t>Small Tools (Non-Billable) - Weedeater</t>
  </si>
  <si>
    <t>Small Tools (Non-Billable) - Wire Cutters</t>
  </si>
  <si>
    <t>Small Tools (Non-Billable) - Wrench Air Impact</t>
  </si>
  <si>
    <t>Small Tools (Non-Billable) - Wrenches</t>
  </si>
  <si>
    <t>Small Tools &amp; Equipment (Non-Billable) Y-Lanyard</t>
  </si>
  <si>
    <t>Uniforms (Non-Billable) - HPA Coveralls / Jackets</t>
  </si>
  <si>
    <t>Uniforms (Non-Billable) - HPA Hard Hats</t>
  </si>
  <si>
    <t>Uniforms (Non-Billable) Uniform Embroidery</t>
  </si>
  <si>
    <t>Uniforms (Non-Billable) Uniform Repairs</t>
  </si>
  <si>
    <t>Uniforms (Non-Billable) HPA Uniform Shirts</t>
  </si>
  <si>
    <t>Training (Non-Billable) - National Board Inspection Code Books- Parts 1, 2 and 3  (2001)</t>
  </si>
  <si>
    <t>Training (Non-Billable) - Training Materials, Supplies, &amp; Modules</t>
  </si>
  <si>
    <t>Inspection Services (Billable) - Client requested inspection service / Code Certification</t>
  </si>
  <si>
    <t>Subcontractors (Billable) - Employee Leasing &amp; Contract Labor - Job Related</t>
  </si>
  <si>
    <t>Subcontractor (Billable) - Reactivation of Catalyst</t>
  </si>
  <si>
    <t>Subcontractors (Billable) - Specialty Services - Job Related</t>
  </si>
  <si>
    <t>Specialty Services (Billable) - Unidense</t>
  </si>
  <si>
    <t>Equipment Rental (Cliet Special Requirement - Billable) - Delta TPR Proximity Suit</t>
  </si>
  <si>
    <t>Equipment Rental (Cliet Special Requirement - Billable) - Delta TPR Proximity Suit - Daily Rental</t>
  </si>
  <si>
    <t>Equipment Rental (Cliet Special Requirement - Billable) - Delta TPR Proximity Suit - Weekly Rental</t>
  </si>
  <si>
    <t>Equipment Rent Shop (Billable) - Environmental Charge Job</t>
  </si>
  <si>
    <t>Equipment Rental (Billable) - Torquing Equipment Rental</t>
  </si>
  <si>
    <t>Equipment Rental (Billable) - 4-Gas Monitor</t>
  </si>
  <si>
    <t>Equipment Rental (Billable) - 4-Gas Monitor - Daily</t>
  </si>
  <si>
    <t>Equipment Rental (Billable) - 4-Gas Monitor - Monthly</t>
  </si>
  <si>
    <t>Equipment Rental (Billable) - 4-Gas Monitor - Weekly</t>
  </si>
  <si>
    <t>Equipment Rental (Billable) - Air Breathing Cradle Rental</t>
  </si>
  <si>
    <t>Equipment Rental (Billable) - Air Chipping Gun Rental</t>
  </si>
  <si>
    <t>Equipment Rental (Billable) - Air Chipping Gun Daily</t>
  </si>
  <si>
    <t>Equipment Rental (Billable) - Air Chipping Gun Rental Monthly</t>
  </si>
  <si>
    <t>Equipment Rental (Billable) - Air Chipping Gun Weekly</t>
  </si>
  <si>
    <t>Equipment Rent Job (Billable) - Air Compressor Rental</t>
  </si>
  <si>
    <t>Equipment Rental (Billable) - Auto / Car Rental</t>
  </si>
  <si>
    <t>Equipment Rental (Billable) - Cannonball Gas Monitor - Monthly</t>
  </si>
  <si>
    <t>Equipment Rental (Billable) - Cannonball Gas Monitor - Daily</t>
  </si>
  <si>
    <t>Equipment Rental (Billable) - Cannonball Gas Monitor - Weekly</t>
  </si>
  <si>
    <t>Equipment Rental (Billable) - Cascade Rack / Air Breathing Cradle Rental 12-CYL</t>
  </si>
  <si>
    <t>Equipment Rental (Billable) - Cascade Rack / Air Breathing Cradle Rental 12-CYL (Daily)</t>
  </si>
  <si>
    <t>Equipment Rental (Billable) - Cascade Rack / Air Breathing Cradle Rental 12-CYL (Monthly)</t>
  </si>
  <si>
    <t>Equipment Rental (Billable) - Cascade Rack / Air Breathing Cradle Rental 12-CYL (Weekly)</t>
  </si>
  <si>
    <t>Equipment Rental (Billable) - Cascade Rack / Air Breathing Cradle Rental 6-CYL</t>
  </si>
  <si>
    <t>Equipment Rental (Billable) - Cascade Rack / Air Breathing Cradle Rental 6-CYL (Daily)</t>
  </si>
  <si>
    <t>Equipment Rental (Billable) - Cascade Rack / Air Breathing Cradle Rental 6-CYL (Monthly)</t>
  </si>
  <si>
    <t>Equipment Rental (Billable) - Cascade Rack / Air Breathing Cradle Rental 6-CYL (Weekly)</t>
  </si>
  <si>
    <t>Equipment Rental (Billable) - Compressor</t>
  </si>
  <si>
    <t>Equipment Rental (Billable) - Crane Rental - Job</t>
  </si>
  <si>
    <t>Equipment Rental (Billable) - Crane Rental - Job (Daily Rate)</t>
  </si>
  <si>
    <t>Equipment Rental (Billable) - Crane Rental - Job (Hourly Rate)</t>
  </si>
  <si>
    <t>Equipment Rental (Billable) - Cylinder Rental 12</t>
  </si>
  <si>
    <t>Equipment Rental (Billable) - Cylinder Rental 6</t>
  </si>
  <si>
    <t>Equipment Rental (Billable) - Environmental Charge Job</t>
  </si>
  <si>
    <t>Equipment Rental (Billable) - 5 Minute Escape Pack (SCBA)</t>
  </si>
  <si>
    <t>Equipment Rental (Billable) - Flow Bins</t>
  </si>
  <si>
    <t>Equipment Rental (Billable) - Forklift Job</t>
  </si>
  <si>
    <t>Equipment Rental (Billable) - Forklift Job (Daily Rate)</t>
  </si>
  <si>
    <t>Equipment Rental (Billable) - Forklift Job (Monthly Rate)</t>
  </si>
  <si>
    <t>Equipment Rental (Billable) - Forklift Job (Weekly Rate)</t>
  </si>
  <si>
    <t>Shipping (Billable) - Freight Job (COGS)</t>
  </si>
  <si>
    <t>Equipment Rental (Non-Billable) - Personal H2S Monitor Rental</t>
  </si>
  <si>
    <t>Equipment Rental (Billable) - Hammer Wrench Rental</t>
  </si>
  <si>
    <t>Equipment Rental (Billable) - RSL Hexagon Drives</t>
  </si>
  <si>
    <t>Equipment Rental (Billable) - Hexagon Drives - RSL14 961 to 11,154 ft/lb - 2 9/16” AF to 4 5/8” AF</t>
  </si>
  <si>
    <t>Equipment Rental (Billable) - Hexagon Drive - RSL2 123 to 1,408 ft/lb - 1 7/16” AF to 2 3/8” AF</t>
  </si>
  <si>
    <t>Equipment Rental (Billable) - Hexagon Drives - RSL4 290 to 3,080 ft/lb - 1 7/16” AF to 2 15/16” AF</t>
  </si>
  <si>
    <t>Equipment Rental (Billable) - Hexagon Drives - RSL6 532 to 5,325 ft/lb - 2” AF to 3 1/8” AF</t>
  </si>
  <si>
    <t>Equipment Rental (Billable) - Hexagon Drives - RSL8 752 to 7,862 ft/lb - 2 3/16” AF to 3 1/8” AF</t>
  </si>
  <si>
    <t>Equipment Rental (Billable) - RSL Power Heads</t>
  </si>
  <si>
    <t>Equipment Rental (Billable) - RSL Power Heads - RSL14 961 to 11,154 ft/lbs</t>
  </si>
  <si>
    <t>Equipment Rental (Billable) - RSL Power Heads - RSL2 123 to 1,408 ft/lbs</t>
  </si>
  <si>
    <t>Equipment Rental (Billable) - RSL Power Heads - RSL4 290 to 3,080 ft/lbs</t>
  </si>
  <si>
    <t>Equipment Rental (Billable) - RSL Power Heads - RSL6 532 to 5,325 ft/lbs</t>
  </si>
  <si>
    <t>Equipment Rental (Billable) - RSL Power Heads - RSL8 752 to 7,862 ft/lbs</t>
  </si>
  <si>
    <t>Equipment Rental (Billable) - Hydraulic Torque Wrench Ancillaries</t>
  </si>
  <si>
    <t>Equipment Rental (Billable) - Air Operated Hydraulic Pump Unit, 10,000 psi c/w Power and Pendant Hoses</t>
  </si>
  <si>
    <t>Equipment Rental (Billable) - Impact</t>
  </si>
  <si>
    <t>Equipment Rental (Billable) - Impact Daily</t>
  </si>
  <si>
    <t>Equipment Rental (Billable) - Impact Monthly</t>
  </si>
  <si>
    <t>Equipment Rental (Billable) - Impact Weekly</t>
  </si>
  <si>
    <t>Equipment Rental (Billable) -Jackhammer</t>
  </si>
  <si>
    <t>Equipment Rental (Billable) - Jackhammer Rental</t>
  </si>
  <si>
    <t>Equipment Rental (Billable) - Manifold</t>
  </si>
  <si>
    <t>Equipment Rental (Billable) - Manifold Monthly</t>
  </si>
  <si>
    <t>Equipment Rental (Billable) - Manifold Rental Weekly</t>
  </si>
  <si>
    <t>Rentals &amp; Subs (Billable) - Mechanical</t>
  </si>
  <si>
    <t>Equipment Rental (Billable) - Multivision Gas Monitor</t>
  </si>
  <si>
    <t>Equipment Rental (Billable) - Multivision Gas Monitor - Daily</t>
  </si>
  <si>
    <t>Equipment Rental (Billable) - Multivision Gas Monitor - Month</t>
  </si>
  <si>
    <t>Equipment Rental (Billable) - Multivision Gas Monitor - Weekly</t>
  </si>
  <si>
    <t>Equipment Rental (Billable) - Pickup / Delivery Charge Job</t>
  </si>
  <si>
    <t>Shipping (Billable) - Postage Job (COGS)</t>
  </si>
  <si>
    <t>Equipment Rental (Billable) - Pressure Washer Rental</t>
  </si>
  <si>
    <t>Equipment Rental (Billable) - Pressure Washer Rental (Daily)</t>
  </si>
  <si>
    <t>Equipment Rental (Billable) - Pressure Washer Rental (Monthly)</t>
  </si>
  <si>
    <t>Equipment Rental (Billable) - Pressure Washer Rental (Weekly)</t>
  </si>
  <si>
    <t>Equipment Rental (Billable) - Rental Protection Job</t>
  </si>
  <si>
    <t>Rentals &amp; Subs (Billable) - Sand Blasting</t>
  </si>
  <si>
    <t>Shipping (Billable) - Shipping Job (COGS)</t>
  </si>
  <si>
    <t>Equipment Rental (Billable) - Socket Rental</t>
  </si>
  <si>
    <t>Equipment Rental (Billable) - Team One Chevron Radios - Monthly Rate</t>
  </si>
  <si>
    <t>Equipment Rental (Billable) - Team One Chevron Radio Charger - Included</t>
  </si>
  <si>
    <t>Equipment Rental (Billable) - Team One Chevron Radios - Weekly Rate</t>
  </si>
  <si>
    <t>Equipment Rental (Billable) - Truck Rental</t>
  </si>
  <si>
    <t>Equipment Rental (Billable) - Truck Rental (Daily)</t>
  </si>
  <si>
    <t>Equipment Rental (Billable) - Truck Rental (Monthly)</t>
  </si>
  <si>
    <t>Equipment Rental (Billable) - Truck Rental (Weekly)</t>
  </si>
  <si>
    <t>Equipment Rental (Billable) - Van Rental</t>
  </si>
  <si>
    <t>Equipment Rental (Billable) - Van Rental (Daily)</t>
  </si>
  <si>
    <t>Equipment Rental (Billable) - Van Rental (Monthly)</t>
  </si>
  <si>
    <t>Equipment Rental (Billable) - Van Rental (Weekly)</t>
  </si>
  <si>
    <t>Equipment Rental (Billable) - Welder Arc</t>
  </si>
  <si>
    <t>Equipment Rental (Billable) - Weld Arc Rental (Monthly)</t>
  </si>
  <si>
    <t>Equipment Rental (Billable) - Weld Arc Rental (Weekly)</t>
  </si>
  <si>
    <t>Equipment Rental (Billable) - Welding Cable Rental</t>
  </si>
  <si>
    <t>Equipment Rental (Billable) - Welding Cable Rental (Monthly)</t>
  </si>
  <si>
    <t>Equipment Rental (Billable) - Welding Cable Rental (Weekly)</t>
  </si>
  <si>
    <t>Inspection (Billable) - Weld Inspection (AI) Job</t>
  </si>
  <si>
    <t>Equipment Rental (Billable) - Welding Lead Rental</t>
  </si>
  <si>
    <t>Equipment Rental (Billable) - Welding Lead Rental (Monthly)</t>
  </si>
  <si>
    <t>Equipment Rental (Billable) - Welding Lead Rental (Weekly)</t>
  </si>
  <si>
    <t>Equipment Rental (Billable) - Welding Fresh Air Mask</t>
  </si>
  <si>
    <t>Travel Expenses (Billable) - Airfare</t>
  </si>
  <si>
    <t>Travel Expenses (Billable) - Airfare COGS</t>
  </si>
  <si>
    <t>Lodging Expenses (Billable) - Lodging Expense Job</t>
  </si>
  <si>
    <t>Advertising (Non-Billable) Advertising &amp; Promotion Only</t>
  </si>
  <si>
    <t>Contract Labor (Non-Billable) - General Contract Labor Shop</t>
  </si>
  <si>
    <t>Contract Labor (Non-Billable) - Electrician</t>
  </si>
  <si>
    <t>Contract Labor (Non-Billable) - Painter</t>
  </si>
  <si>
    <t>Contract Labor (Non-Billable) - Plumber</t>
  </si>
  <si>
    <t>Dues &amp; Subscriptions (Non-Billable) Dues, Subscriptions &amp; Setup Fees</t>
  </si>
  <si>
    <t>Equipment Licenses &amp; Taxes (Non-Billable) - Electrical Permit</t>
  </si>
  <si>
    <t>Medical Expense (Non-Billable) - Drug Test</t>
  </si>
  <si>
    <t>Medical Expense (Non-Billable) - Fit Test</t>
  </si>
  <si>
    <t>Medical Expense (Non-Billable) - Medical Exam</t>
  </si>
  <si>
    <t>Medical Expense (Non-Billable) - Physical</t>
  </si>
  <si>
    <t>Freight, Postage &amp; Shipping (Non-Billable) - Home Office/Shop Freight (Non) Job Related</t>
  </si>
  <si>
    <t>Shipping (Non-Billable) - Home Office/Shop Postage (Non) Job-Related</t>
  </si>
  <si>
    <t>Shipping (Non-Billable) - Home Office/Shop Shipping (Non) Job-Related</t>
  </si>
  <si>
    <t>Shipping (Billable) - Shipping &amp; Freight for items purchased and sold to HPA (S) PTE LTD</t>
  </si>
  <si>
    <t>Professional Services &amp; Fees (Non-Billable) - Accounting Services</t>
  </si>
  <si>
    <t>Professional Services &amp; Fees (Non-Billable) - Consulting Service</t>
  </si>
  <si>
    <t>Professional Services &amp; Fees(Non-Billable) - Legal Services</t>
  </si>
  <si>
    <t>Repair &amp; Maintenance (Non-Billable) - Auto</t>
  </si>
  <si>
    <t>Repair &amp; Maintenance (Non-Billable) - Building</t>
  </si>
  <si>
    <t>Repair &amp; Maintenance (Non-Billable) - Equipment Calibration</t>
  </si>
  <si>
    <t>Repair &amp; Maintenance (Non-Billable) - Equipment Repair - Camera</t>
  </si>
  <si>
    <t>Repair &amp; Maintenance (Non-Billable) - Equipment Inspection</t>
  </si>
  <si>
    <t>Repair &amp; Maintenance (Non-Billable) - Equipment</t>
  </si>
  <si>
    <t>Repair &amp; Maintenance (Non-Billable) - Motor Oil (Auto)</t>
  </si>
  <si>
    <t>Repair &amp; Maintenance (Non-Billable) - Motor Oil (Vac)</t>
  </si>
  <si>
    <t>Repair &amp; Maintenance (Non-Billable) - Paint Logo</t>
  </si>
  <si>
    <t>Repair &amp; Maintenance (Non-Billable) - Tires</t>
  </si>
  <si>
    <t>Equipment Rent Shop (Non-Billable) - Air Compressor</t>
  </si>
  <si>
    <t>Equipment Rent Shop (Non-Billable) - Welding Gas &amp; Cradle Rental - Shop</t>
  </si>
  <si>
    <t>Equipment Rent Shop (Non-Billable) - Environmental Charge Shop</t>
  </si>
  <si>
    <t>Equipment Rent Shop (Non-Billable) - Shop Other</t>
  </si>
  <si>
    <t>Equipment Rent Shop (Non-Billable) - Forklift Rental Shop</t>
  </si>
  <si>
    <t>Equipment Rent Shop (Non-Billable) - Sunbelt Manlift Weekly Rental Shop</t>
  </si>
  <si>
    <t>Equipment Rent Shop (Non-Billable) - Pickup / Delivery Charge Shop</t>
  </si>
  <si>
    <t>Equipment Rent Shop (Non-Billable) - Rental Protection Shop</t>
  </si>
  <si>
    <t>Training (Non-Billable) - Safety Council - Basic Plus</t>
  </si>
  <si>
    <t>Training (Non-Billable) - Confined Space Training</t>
  </si>
  <si>
    <t>Training (Non-Billable) - Confined Space Permit</t>
  </si>
  <si>
    <t>Training (Non-Billable) - Confined Space Training Refresher</t>
  </si>
  <si>
    <t>Training (Non-Billable) - CPR / First Aid Training</t>
  </si>
  <si>
    <t>Training (Non-Billable) - Chevron Division Specific</t>
  </si>
  <si>
    <t>Training (Non-Billable) - DOT Driver Compliance</t>
  </si>
  <si>
    <t>Training (Non-Billable) - Forklift Training</t>
  </si>
  <si>
    <t>Training (Non-Billable) - Hazwoper Refresher Suite</t>
  </si>
  <si>
    <t>Training (Non-Billable) - HPA Orientation</t>
  </si>
  <si>
    <t>Training (Non-Billable) - Inert Entry</t>
  </si>
  <si>
    <t>Training (Non-Billable) - Lockout/Tagout</t>
  </si>
  <si>
    <t>Training (Non-Billable) - Emergency Rescue Training</t>
  </si>
  <si>
    <t>Training (Non-Billable) - Refinery Safety Overview (West Coast)</t>
  </si>
  <si>
    <t>Training (Non-Billable) - BP Texas City Site Specific Training</t>
  </si>
  <si>
    <t>Training (Non-Billable) - Chevron ELS CA Safety Indoctrination</t>
  </si>
  <si>
    <t>Training (Non-Billable) - Chevron Pas MS Site Specific</t>
  </si>
  <si>
    <t>Training (Non-Billable) - Chevron Rich CA Safety Indoctrination</t>
  </si>
  <si>
    <t>Training (Non-Billable) - Social Security Verification</t>
  </si>
  <si>
    <t>Training (Non-Billable) Train the Trainer</t>
  </si>
  <si>
    <t>Training (Non-Billable) - Training &amp; Certification - Must management &amp; owners approval</t>
  </si>
  <si>
    <t>Training (Non-Billable) - Training Solutions for Construction &amp; Industry - Basic</t>
  </si>
  <si>
    <t>Training (Non-Billable) - Training Solutions for Construction &amp; Industry - Refresher</t>
  </si>
  <si>
    <t>Training (Non-Billable) - Individual Weld Test</t>
  </si>
  <si>
    <t>Certifications (Non-Billable) ASME Company Weld Certifications - (Non) Job-Related</t>
  </si>
  <si>
    <t>Certifications (Non-Billable) R Stamp Renewal</t>
  </si>
  <si>
    <t>Inspection (Non-billable) - Weld Inspection Company</t>
  </si>
  <si>
    <t>Travel Expense (Non-Billable) - Admin Airfare Only</t>
  </si>
  <si>
    <t>Travel Expense (Non-Billable) - Admin Auto Rental Only</t>
  </si>
  <si>
    <t>Travel Expense (Non-Billable) - Admin Hotel Only</t>
  </si>
  <si>
    <t>Vendor</t>
  </si>
  <si>
    <t>24 Hour Towing</t>
  </si>
  <si>
    <t>24 HR Safety</t>
  </si>
  <si>
    <t>25 WEST CAFE</t>
  </si>
  <si>
    <t>3D-Global Training Solutions, LLC</t>
  </si>
  <si>
    <t>3M</t>
  </si>
  <si>
    <t>3M Online</t>
  </si>
  <si>
    <t>4 All Promo's</t>
  </si>
  <si>
    <t>6 DRUNK MEN PTE LTD</t>
  </si>
  <si>
    <t>7-Eleven</t>
  </si>
  <si>
    <t>84 Lumber</t>
  </si>
  <si>
    <t>A-1 AUTO PARTS - REPAIR I</t>
  </si>
  <si>
    <t>A &amp; A Repair</t>
  </si>
  <si>
    <t>A &amp; B Discount</t>
  </si>
  <si>
    <t>A &amp; B Tire</t>
  </si>
  <si>
    <t>A.P. Fischer, Inc.</t>
  </si>
  <si>
    <t>AA event tickets</t>
  </si>
  <si>
    <t>AAA Rentals</t>
  </si>
  <si>
    <t>AAA Weigh</t>
  </si>
  <si>
    <t>AAAA Hotshot</t>
  </si>
  <si>
    <t>AB Ladder</t>
  </si>
  <si>
    <t>ABC Store</t>
  </si>
  <si>
    <t>Abdulla Sayid Rajab Al-Rifai and Sons WLL</t>
  </si>
  <si>
    <t>ABE ISAAC PL (N.G.PUB)</t>
  </si>
  <si>
    <t>ABEC</t>
  </si>
  <si>
    <t>ABRASIVE PRODUCTS AND EQUIPMENT, LLC</t>
  </si>
  <si>
    <t>Absolute Protection</t>
  </si>
  <si>
    <t>Abundant Supply, LLC</t>
  </si>
  <si>
    <t>ACA Automotive</t>
  </si>
  <si>
    <t>Academy Sports</t>
  </si>
  <si>
    <t>Accesa Health</t>
  </si>
  <si>
    <t>Access Lock &amp; Safe</t>
  </si>
  <si>
    <t>Accuform.com</t>
  </si>
  <si>
    <t>Accurate Safety Distributors, Inc.</t>
  </si>
  <si>
    <t>Accurate Scale</t>
  </si>
  <si>
    <t>ACE'S HARDWARE</t>
  </si>
  <si>
    <t>Ace Crane Service Inc.</t>
  </si>
  <si>
    <t>Ace Party Rentals</t>
  </si>
  <si>
    <t>ACME</t>
  </si>
  <si>
    <t>ACS State</t>
  </si>
  <si>
    <t>Action Printing</t>
  </si>
  <si>
    <t>ADA TRAVEL STOP 1002 ADA OK 0</t>
  </si>
  <si>
    <t>Adams and Reese LLP</t>
  </si>
  <si>
    <t>Adams Remodeling</t>
  </si>
  <si>
    <t>ADEE PLMBG &amp; HEATING LA</t>
  </si>
  <si>
    <t>Adobe, Inc.</t>
  </si>
  <si>
    <t>Adorama Inc</t>
  </si>
  <si>
    <t>ADP</t>
  </si>
  <si>
    <t>Adrian T. Johns, Probate Judge</t>
  </si>
  <si>
    <t>ADT Drug Testing</t>
  </si>
  <si>
    <t>ADT Security</t>
  </si>
  <si>
    <t>Advance Auto Parts</t>
  </si>
  <si>
    <t>Advance Sealing</t>
  </si>
  <si>
    <t>ADVANCED CAR AUDIO</t>
  </si>
  <si>
    <t>Advanced Computer</t>
  </si>
  <si>
    <t>Advanced Container Co, Inc.</t>
  </si>
  <si>
    <t>Advanced Industrial Care</t>
  </si>
  <si>
    <t>Advanced Industrial Solutions</t>
  </si>
  <si>
    <t>Advantage Labor Source LLC</t>
  </si>
  <si>
    <t>Adventureland Bazaar</t>
  </si>
  <si>
    <t>Aerotek</t>
  </si>
  <si>
    <t>Affairs of Style</t>
  </si>
  <si>
    <t>Aflac</t>
  </si>
  <si>
    <t>AFPM</t>
  </si>
  <si>
    <t>AGENT FEE   8900510468807</t>
  </si>
  <si>
    <t>AGility Logistics</t>
  </si>
  <si>
    <t>AGRI COOP DIV 07042690</t>
  </si>
  <si>
    <t>AIG Insurance</t>
  </si>
  <si>
    <t>AIM Mail Center</t>
  </si>
  <si>
    <t>Air Canada</t>
  </si>
  <si>
    <t>Air France</t>
  </si>
  <si>
    <t>Air New Zealand</t>
  </si>
  <si>
    <t>AIR PACIFIC LA CA</t>
  </si>
  <si>
    <t>Air Resources Board Sacramento</t>
  </si>
  <si>
    <t>Air Tahitti Nui</t>
  </si>
  <si>
    <t>AirGas AL</t>
  </si>
  <si>
    <t>Airgas Dry Ice</t>
  </si>
  <si>
    <t>AirGas GL</t>
  </si>
  <si>
    <t>AirGas IN</t>
  </si>
  <si>
    <t>AirGas MS - Chevron</t>
  </si>
  <si>
    <t>AirGas MS - Exxon</t>
  </si>
  <si>
    <t>AirGas MS - Shop</t>
  </si>
  <si>
    <t>Airgas Nor Pac</t>
  </si>
  <si>
    <t>AIRGAS ON-SITE SAFETY SERVICES</t>
  </si>
  <si>
    <t>AIRGAS SOUTH</t>
  </si>
  <si>
    <t>Airgas USA, LLC- TX Shop</t>
  </si>
  <si>
    <t>AirGas USA, LLC  CA</t>
  </si>
  <si>
    <t>Airgas USA, LLC Richmond</t>
  </si>
  <si>
    <t>AirGas UT</t>
  </si>
  <si>
    <t>AirGas WA</t>
  </si>
  <si>
    <t>AIRPORT YORKYS</t>
  </si>
  <si>
    <t>AJA Registrars USA LLC</t>
  </si>
  <si>
    <t>AL CH. SUPP. PYMT. CTR</t>
  </si>
  <si>
    <t>Al Dept of Revenue</t>
  </si>
  <si>
    <t>AL Fresco</t>
  </si>
  <si>
    <t>AL GHANIM ELECTRONICS</t>
  </si>
  <si>
    <t>AL SAYER RENT A CAR KUWAIT</t>
  </si>
  <si>
    <t>Ala. Public Auto Ins. Agency Inc.</t>
  </si>
  <si>
    <t>Alabama Coastal Radiology, PC</t>
  </si>
  <si>
    <t>Alabama Department of Revenue</t>
  </si>
  <si>
    <t>Alabama Department of Revenue 40</t>
  </si>
  <si>
    <t>Alabama Department of Revenue 40ES</t>
  </si>
  <si>
    <t>Alabama Dept. of Rev</t>
  </si>
  <si>
    <t>Alabama Fluid System Technologies</t>
  </si>
  <si>
    <t>Alabama Power</t>
  </si>
  <si>
    <t>Alabama Scales &amp; Instrument, INC.</t>
  </si>
  <si>
    <t>Alabama Secratary of State</t>
  </si>
  <si>
    <t>Alamo Steakhouse</t>
  </si>
  <si>
    <t>Alaska Air</t>
  </si>
  <si>
    <t>Alaska Lodge</t>
  </si>
  <si>
    <t>Albertsons</t>
  </si>
  <si>
    <t>Alert Protection Systems, Inc</t>
  </si>
  <si>
    <t>ALexander Hardware</t>
  </si>
  <si>
    <t>ALghanim Electronics</t>
  </si>
  <si>
    <t>Alitalia</t>
  </si>
  <si>
    <t>All A Bloom</t>
  </si>
  <si>
    <t>ALL Nippon Airways</t>
  </si>
  <si>
    <t>ALL Sports Equipment</t>
  </si>
  <si>
    <t>Allan Tires</t>
  </si>
  <si>
    <t>Alliance Commercial Investments</t>
  </si>
  <si>
    <t>Alliance One LLC</t>
  </si>
  <si>
    <t>Alliance Plumbing</t>
  </si>
  <si>
    <t>Alliance Safety Council</t>
  </si>
  <si>
    <t>Allied Electronics</t>
  </si>
  <si>
    <t>Ally</t>
  </si>
  <si>
    <t>Alma Bryant Baseball</t>
  </si>
  <si>
    <t>Alpha Card Systems</t>
  </si>
  <si>
    <t>ALta Bates Summit Medical Center</t>
  </si>
  <si>
    <t>ALternative Hose Inc.</t>
  </si>
  <si>
    <t>Alvin's Autobody</t>
  </si>
  <si>
    <t>Amanda G. Davis</t>
  </si>
  <si>
    <t>Amazon.com</t>
  </si>
  <si>
    <t>Ambassador Beach</t>
  </si>
  <si>
    <t>America's Best Value</t>
  </si>
  <si>
    <t>America's Tire</t>
  </si>
  <si>
    <t>America Tire</t>
  </si>
  <si>
    <t>America Work Visa Inc</t>
  </si>
  <si>
    <t>American Air Lines</t>
  </si>
  <si>
    <t>American Alloy Steel</t>
  </si>
  <si>
    <t>American Alloy Steel Inc.</t>
  </si>
  <si>
    <t>American Auto Transport</t>
  </si>
  <si>
    <t>American Compressor Company</t>
  </si>
  <si>
    <t>AMERICAN CUSTOM TIRE</t>
  </si>
  <si>
    <t>American Eagle</t>
  </si>
  <si>
    <t>American Express</t>
  </si>
  <si>
    <t>American Fuel &amp; Petro Manufacturers</t>
  </si>
  <si>
    <t>American Industrial Care</t>
  </si>
  <si>
    <t>American Interstate Co</t>
  </si>
  <si>
    <t>American National</t>
  </si>
  <si>
    <t>American Red Cross</t>
  </si>
  <si>
    <t>American Reeling Devices, Inc.</t>
  </si>
  <si>
    <t>American Society F</t>
  </si>
  <si>
    <t>American Society of Safety Engineers</t>
  </si>
  <si>
    <t>American Wash</t>
  </si>
  <si>
    <t>American Welding Society</t>
  </si>
  <si>
    <t>AmericanFlags.com</t>
  </si>
  <si>
    <t>Americas Best Value</t>
  </si>
  <si>
    <t>Amerigas</t>
  </si>
  <si>
    <t>Ameriglobe imports</t>
  </si>
  <si>
    <t>Amex Travel</t>
  </si>
  <si>
    <t>Amicis East Coast</t>
  </si>
  <si>
    <t>Amoco</t>
  </si>
  <si>
    <t>Amozon</t>
  </si>
  <si>
    <t>AMPCO SYSTEM AIRPORT</t>
  </si>
  <si>
    <t>AMPRIDE TRAVEL07019292</t>
  </si>
  <si>
    <t>Amron International</t>
  </si>
  <si>
    <t>AMS Industrial</t>
  </si>
  <si>
    <t>AMT-IMTS</t>
  </si>
  <si>
    <t>AMTRAK</t>
  </si>
  <si>
    <t>ANDERSON'S BAKERY</t>
  </si>
  <si>
    <t>Anderson Paper &amp; Packaging</t>
  </si>
  <si>
    <t>Andrew Russell</t>
  </si>
  <si>
    <t>Anerson's Bakery</t>
  </si>
  <si>
    <t>Angel Ride Foundation Inc</t>
  </si>
  <si>
    <t>ANGELS GAS    10030625</t>
  </si>
  <si>
    <t>Anna M. Williams</t>
  </si>
  <si>
    <t>ANSI</t>
  </si>
  <si>
    <t>Anton Mad Seatle</t>
  </si>
  <si>
    <t>Anwar Al Ayoub General Trad &amp; Cont Co.</t>
  </si>
  <si>
    <t>APCOA</t>
  </si>
  <si>
    <t>API</t>
  </si>
  <si>
    <t>Apple Web Store</t>
  </si>
  <si>
    <t>Applebees</t>
  </si>
  <si>
    <t>APPLEBEES 967611211448</t>
  </si>
  <si>
    <t>Applegate Chain Sale</t>
  </si>
  <si>
    <t>Appriver</t>
  </si>
  <si>
    <t>Aquarium of PAC</t>
  </si>
  <si>
    <t>ARamark Service</t>
  </si>
  <si>
    <t>ARB/PERP  Air Resources Board</t>
  </si>
  <si>
    <t>Arby's</t>
  </si>
  <si>
    <t>ARC Pro Inc.</t>
  </si>
  <si>
    <t>Archibald Service</t>
  </si>
  <si>
    <t>Archstone</t>
  </si>
  <si>
    <t>ARCO</t>
  </si>
  <si>
    <t>ARCO Paypoint</t>
  </si>
  <si>
    <t>ARCtoro</t>
  </si>
  <si>
    <t>Argus Hazco</t>
  </si>
  <si>
    <t>Arizona Department of Transportation</t>
  </si>
  <si>
    <t>Arnaud's Restaurant NOLA</t>
  </si>
  <si>
    <t>Arrowhead Direct</t>
  </si>
  <si>
    <t>ART S LOCK</t>
  </si>
  <si>
    <t>ASAP Drug Solutions Inc.</t>
  </si>
  <si>
    <t>Ascension Medical</t>
  </si>
  <si>
    <t>Ascension Parish Sales &amp; Use Tax Auth</t>
  </si>
  <si>
    <t>Asiana Airlines</t>
  </si>
  <si>
    <t>ASME</t>
  </si>
  <si>
    <t>Asphalt Seal Coating Direct</t>
  </si>
  <si>
    <t>AssuredPartners Gulf Coast</t>
  </si>
  <si>
    <t>Astro GMC</t>
  </si>
  <si>
    <t>Asurion</t>
  </si>
  <si>
    <t>at&amp;t Local</t>
  </si>
  <si>
    <t>AT&amp;T MOBILITY</t>
  </si>
  <si>
    <t>at&amp;t Wireless</t>
  </si>
  <si>
    <t>ATD Hawthorne</t>
  </si>
  <si>
    <t>Atlanta Airport</t>
  </si>
  <si>
    <t>Atlantic Scaffolding</t>
  </si>
  <si>
    <t>Atlas Copco</t>
  </si>
  <si>
    <t>Atlas Inspection Technologies, Inc.</t>
  </si>
  <si>
    <t>ATM</t>
  </si>
  <si>
    <t>Auckland--VFS Services New Zealand</t>
  </si>
  <si>
    <t>Auction by Pearce</t>
  </si>
  <si>
    <t>Audio Wave Inc</t>
  </si>
  <si>
    <t>Augusta National Golf</t>
  </si>
  <si>
    <t>Aunt Nitas</t>
  </si>
  <si>
    <t>Auto Europa</t>
  </si>
  <si>
    <t>Auto Transport</t>
  </si>
  <si>
    <t>Auto Trim</t>
  </si>
  <si>
    <t>AUTO TRUCK &amp; TRAILER PAR</t>
  </si>
  <si>
    <t>Automationdirect.com</t>
  </si>
  <si>
    <t>Automotive Workwear</t>
  </si>
  <si>
    <t>Autoplex Las Cruces</t>
  </si>
  <si>
    <t>Autozone</t>
  </si>
  <si>
    <t>Avangate</t>
  </si>
  <si>
    <t>Average Joe's Sports Sherwood Park</t>
  </si>
  <si>
    <t>Averitt</t>
  </si>
  <si>
    <t>Avis Rent-A-Car</t>
  </si>
  <si>
    <t>AVIT LINK PTE LTD</t>
  </si>
  <si>
    <t>B-Line Filter &amp; Supply, Inc.</t>
  </si>
  <si>
    <t>B &amp; B Discount Gas</t>
  </si>
  <si>
    <t>B &amp; B Refrigeration Supply</t>
  </si>
  <si>
    <t>B &amp; P CONVENIENCE STORE</t>
  </si>
  <si>
    <t>B AND B INDUSTRIAL SUPPLY</t>
  </si>
  <si>
    <t>B AND M Precision</t>
  </si>
  <si>
    <t>B Stinger</t>
  </si>
  <si>
    <t>B.A.G. CORP.</t>
  </si>
  <si>
    <t>Bacliff Builders</t>
  </si>
  <si>
    <t>Bailey's Pool</t>
  </si>
  <si>
    <t>Bakersfield Pipe and Supply INC</t>
  </si>
  <si>
    <t>Baldwin County Sewer Service</t>
  </si>
  <si>
    <t>Baldwin County Solid Waste</t>
  </si>
  <si>
    <t>Baldwin County Tag Office</t>
  </si>
  <si>
    <t>Baldwin Filters</t>
  </si>
  <si>
    <t>Baldwincounty.com</t>
  </si>
  <si>
    <t>BANK OF AMERIC/ HAGGENS F</t>
  </si>
  <si>
    <t>Barcode &amp; Wireless Solutions</t>
  </si>
  <si>
    <t>Barg Gordon</t>
  </si>
  <si>
    <t>Bart Nealy</t>
  </si>
  <si>
    <t>Barton Creek Resort</t>
  </si>
  <si>
    <t>Baskerville-Donovan, Inc.</t>
  </si>
  <si>
    <t>Baskin Robbins</t>
  </si>
  <si>
    <t>Bass Pro Shop</t>
  </si>
  <si>
    <t>Battery Systems of Long Beach</t>
  </si>
  <si>
    <t>Battleship Texas</t>
  </si>
  <si>
    <t>Bay Area Rentals</t>
  </si>
  <si>
    <t>Bay Area Vacuum Service</t>
  </si>
  <si>
    <t>Bay Bolt &amp; Screw Co</t>
  </si>
  <si>
    <t>Bay Cabinet Shop</t>
  </si>
  <si>
    <t>Bay City Paint &amp; Body</t>
  </si>
  <si>
    <t>Bay City Scale, Inc.</t>
  </si>
  <si>
    <t>Bay City Tool &amp; Repair Co., Inc.</t>
  </si>
  <si>
    <t>Bay Forest Golf Course</t>
  </si>
  <si>
    <t>Baymont Inn Suites</t>
  </si>
  <si>
    <t>Bayou Concrete</t>
  </si>
  <si>
    <t>Bayou Shirt Company</t>
  </si>
  <si>
    <t>Baystar Printing</t>
  </si>
  <si>
    <t>BAYTOWN EXPRESS</t>
  </si>
  <si>
    <t>Bayview Ford Linco</t>
  </si>
  <si>
    <t>BB's Laundromat</t>
  </si>
  <si>
    <t>BB OF PEARL #83</t>
  </si>
  <si>
    <t>BC Towing</t>
  </si>
  <si>
    <t>BCI</t>
  </si>
  <si>
    <t>Beach Hotel Singapore</t>
  </si>
  <si>
    <t>Beacon Lakes Golf</t>
  </si>
  <si>
    <t>Bearcom Sales</t>
  </si>
  <si>
    <t>Beard Equipment</t>
  </si>
  <si>
    <t>Beau Rivage Hotel</t>
  </si>
  <si>
    <t>Bebo's</t>
  </si>
  <si>
    <t>Beckham's Florist &amp; Mobile</t>
  </si>
  <si>
    <t>Bed Bath &amp; Beyond</t>
  </si>
  <si>
    <t>Beesaws Cafe</t>
  </si>
  <si>
    <t>Belforest Water</t>
  </si>
  <si>
    <t>Belk</t>
  </si>
  <si>
    <t>Bell Auto Parts, Inc.</t>
  </si>
  <si>
    <t>Bellagio Web Show</t>
  </si>
  <si>
    <t>Bellingham Guesthouse</t>
  </si>
  <si>
    <t>Bellsouth</t>
  </si>
  <si>
    <t>BELLWETHER HOTEL</t>
  </si>
  <si>
    <t>Ben's Cookies</t>
  </si>
  <si>
    <t>Ben Avellone</t>
  </si>
  <si>
    <t>Bengoa international</t>
  </si>
  <si>
    <t>Bennett-Bowen Lighthouse</t>
  </si>
  <si>
    <t>Best Auto Paint &amp; Body</t>
  </si>
  <si>
    <t>Best Buy</t>
  </si>
  <si>
    <t>Best DENKI</t>
  </si>
  <si>
    <t>Best Name Badges</t>
  </si>
  <si>
    <t>Best Western</t>
  </si>
  <si>
    <t>Bestline Tools, Inc</t>
  </si>
  <si>
    <t>BHARMA</t>
  </si>
  <si>
    <t>BHS</t>
  </si>
  <si>
    <t>Bienville Orthopedic</t>
  </si>
  <si>
    <t>Biff's LLC</t>
  </si>
  <si>
    <t>Big Boys Tires</t>
  </si>
  <si>
    <t>Big Daddy's Grill</t>
  </si>
  <si>
    <t>Big Lots</t>
  </si>
  <si>
    <t>Big Mike's</t>
  </si>
  <si>
    <t>Big O Tires</t>
  </si>
  <si>
    <t>BIG RED CONSULTING</t>
  </si>
  <si>
    <t>Big Tex Trailers W Anaheim</t>
  </si>
  <si>
    <t>Billboard Source, Inc.</t>
  </si>
  <si>
    <t>BILLINGS CLINIC</t>
  </si>
  <si>
    <t>Bimini Bobs</t>
  </si>
  <si>
    <t>Bindertek</t>
  </si>
  <si>
    <t>Birch Equipment</t>
  </si>
  <si>
    <t>BKW Environmental Services, LLC</t>
  </si>
  <si>
    <t>Black Forest</t>
  </si>
  <si>
    <t>Black Industrial Supply</t>
  </si>
  <si>
    <t>Blossman Gas</t>
  </si>
  <si>
    <t>BLP DAPHNE</t>
  </si>
  <si>
    <t>Blue Cab LLC</t>
  </si>
  <si>
    <t>Blue Cross &amp; Blue Shield of Alabama</t>
  </si>
  <si>
    <t>Blue Grass Drug</t>
  </si>
  <si>
    <t>Blue Note</t>
  </si>
  <si>
    <t>Blue Ribbon Inn</t>
  </si>
  <si>
    <t>BLUE RIBBON TIRE</t>
  </si>
  <si>
    <t>Blusterys Burger</t>
  </si>
  <si>
    <t>Bo Dean's Collision</t>
  </si>
  <si>
    <t>Board of Certified Safety Professionals</t>
  </si>
  <si>
    <t>Board of Equalization</t>
  </si>
  <si>
    <t>Boat Outfitters</t>
  </si>
  <si>
    <t>BOB'S BURGERS &amp; BREW -</t>
  </si>
  <si>
    <t>Boe L Strange CPA PC</t>
  </si>
  <si>
    <t>Boiler Code Tech, LLC</t>
  </si>
  <si>
    <t>BOJANGLES SINGAPORE</t>
  </si>
  <si>
    <t>Bol-A-Pasta</t>
  </si>
  <si>
    <t>Bolt</t>
  </si>
  <si>
    <t>Bolt Tech Mannings</t>
  </si>
  <si>
    <t>Bond Augusta</t>
  </si>
  <si>
    <t>Bond, Lance</t>
  </si>
  <si>
    <t>Book Depository</t>
  </si>
  <si>
    <t>Books A Million</t>
  </si>
  <si>
    <t>Boomerang Bistro Singpore</t>
  </si>
  <si>
    <t>BOONDOGGLES PUB</t>
  </si>
  <si>
    <t>Booster</t>
  </si>
  <si>
    <t>BOOTBARN</t>
  </si>
  <si>
    <t>BOSSELMAN TRUCK PLAZA</t>
  </si>
  <si>
    <t>BOSTON PIZZA</t>
  </si>
  <si>
    <t>BOX IT</t>
  </si>
  <si>
    <t>BP Gas Station</t>
  </si>
  <si>
    <t>Brad and Charlotte Rowe</t>
  </si>
  <si>
    <t>Bradford Lambert</t>
  </si>
  <si>
    <t>Brasher Motor Company</t>
  </si>
  <si>
    <t>Bray Sales Southern California</t>
  </si>
  <si>
    <t>BRAZIL CHURRASCARIA</t>
  </si>
  <si>
    <t>BREAK TIME 3014</t>
  </si>
  <si>
    <t>Breathing Rentals, Inc.</t>
  </si>
  <si>
    <t>Breathing Systems International</t>
  </si>
  <si>
    <t>Breathing Systems Intl a Clean Harbors Co</t>
  </si>
  <si>
    <t>Brenda Smith</t>
  </si>
  <si>
    <t>BRIDGEVIEW AUTO PARTS INC</t>
  </si>
  <si>
    <t>BRITISH AIRWAYS</t>
  </si>
  <si>
    <t>BRITISH Standards</t>
  </si>
  <si>
    <t>Broadway Pizza</t>
  </si>
  <si>
    <t>Brookside Equipment Sale, Inc.</t>
  </si>
  <si>
    <t>Brookstone</t>
  </si>
  <si>
    <t>Broomes</t>
  </si>
  <si>
    <t>Bruno's</t>
  </si>
  <si>
    <t>Bubba's Seafood House</t>
  </si>
  <si>
    <t>Bubba Gump Rest</t>
  </si>
  <si>
    <t>BUC-EE'S #20</t>
  </si>
  <si>
    <t>Buca Di Beppo</t>
  </si>
  <si>
    <t>Bucknall Power Tool Service</t>
  </si>
  <si>
    <t>Budget Attachment &amp; Parts</t>
  </si>
  <si>
    <t>Budget Rent-A-Car</t>
  </si>
  <si>
    <t>Buff's Kwik Stop</t>
  </si>
  <si>
    <t>Buffalo Wild Wings Pas</t>
  </si>
  <si>
    <t>Bunkley RV Center</t>
  </si>
  <si>
    <t>Buona Vita Restaurant</t>
  </si>
  <si>
    <t>Burger King</t>
  </si>
  <si>
    <t>BURGER KING #6069</t>
  </si>
  <si>
    <t>Burns Oil 38</t>
  </si>
  <si>
    <t>Bush Intellectual Property Law</t>
  </si>
  <si>
    <t>Bush Intl Airport</t>
  </si>
  <si>
    <t>Business &amp; Legal Reports</t>
  </si>
  <si>
    <t>Business Day TV</t>
  </si>
  <si>
    <t>Business Industrial Network</t>
  </si>
  <si>
    <t>Business Legal Resources, INC.</t>
  </si>
  <si>
    <t>Business Productions</t>
  </si>
  <si>
    <t>Butch Oustalet</t>
  </si>
  <si>
    <t>Butler Services of Mississippi, Inc.</t>
  </si>
  <si>
    <t>Buy Online  Now</t>
  </si>
  <si>
    <t>Buy.com</t>
  </si>
  <si>
    <t>Byrd's Automotive</t>
  </si>
  <si>
    <t>C-DAT</t>
  </si>
  <si>
    <t>C &amp; C Office Supply Co, Inc.</t>
  </si>
  <si>
    <t>C &amp; K Electric, LLC</t>
  </si>
  <si>
    <t>C &amp; K Pool and Spa Services, LLC</t>
  </si>
  <si>
    <t>C P Services</t>
  </si>
  <si>
    <t>C Spire Wireless</t>
  </si>
  <si>
    <t>C.S.T</t>
  </si>
  <si>
    <t>C.T. Grill Edmonton</t>
  </si>
  <si>
    <t>Cabcharge Asia</t>
  </si>
  <si>
    <t>Cable One</t>
  </si>
  <si>
    <t>Cable Science Store</t>
  </si>
  <si>
    <t>Cafe Du Monde</t>
  </si>
  <si>
    <t>Calagaz Photo</t>
  </si>
  <si>
    <t>Calfornia Pizza</t>
  </si>
  <si>
    <t>California Air Resources Board</t>
  </si>
  <si>
    <t>California hotel.com</t>
  </si>
  <si>
    <t>California Pizza</t>
  </si>
  <si>
    <t>California State Board of Equalization</t>
  </si>
  <si>
    <t>California Water Service Company</t>
  </si>
  <si>
    <t>CalJobs</t>
  </si>
  <si>
    <t>CALTEX HOLLAND GAS</t>
  </si>
  <si>
    <t>CALTEX NORTH BUONA V SINGAPORE</t>
  </si>
  <si>
    <t>Cameron Welding Supply</t>
  </si>
  <si>
    <t>Camper City</t>
  </si>
  <si>
    <t>Can't Miss Embroidery</t>
  </si>
  <si>
    <t>Candlewood Suites</t>
  </si>
  <si>
    <t>Cape Air</t>
  </si>
  <si>
    <t>Capitol Immigration Law Group</t>
  </si>
  <si>
    <t>Cappadocia Cafe Rest</t>
  </si>
  <si>
    <t>CAPwholesalers.com</t>
  </si>
  <si>
    <t>Car Quest</t>
  </si>
  <si>
    <t>CARDTRONICS CC/101 S SEPU</t>
  </si>
  <si>
    <t>CARE Occupational Clinic</t>
  </si>
  <si>
    <t>CareOnSite, Inc.- Long Beach</t>
  </si>
  <si>
    <t>Caribe Home Center</t>
  </si>
  <si>
    <t>Carina Bay Resort</t>
  </si>
  <si>
    <t>Carla Nealy</t>
  </si>
  <si>
    <t>Carlton Industries</t>
  </si>
  <si>
    <t>Carnival Cruise</t>
  </si>
  <si>
    <t>Carol Norris</t>
  </si>
  <si>
    <t>Carolina Equipment Sales Company</t>
  </si>
  <si>
    <t>Carolyn McNease</t>
  </si>
  <si>
    <t>Carpet &amp; Vinyl Professional Installation</t>
  </si>
  <si>
    <t>Carrabba's</t>
  </si>
  <si>
    <t>Carson Industrial</t>
  </si>
  <si>
    <t>Carson Mini Truck St</t>
  </si>
  <si>
    <t>Cascade Natural Gas</t>
  </si>
  <si>
    <t>Cash</t>
  </si>
  <si>
    <t>CASH INC.</t>
  </si>
  <si>
    <t>CASH WELLS FARGO C/A #629</t>
  </si>
  <si>
    <t>Castel Sines Restaurant</t>
  </si>
  <si>
    <t>Cat-Tech Services (Thailand) Limited</t>
  </si>
  <si>
    <t>Catalyst Handling Resources, LLC</t>
  </si>
  <si>
    <t>Catalyst Handling Service Company</t>
  </si>
  <si>
    <t>Cathay Pacific Airways</t>
  </si>
  <si>
    <t>Catlin Specialty Insurance Group</t>
  </si>
  <si>
    <t>Cavenders.com</t>
  </si>
  <si>
    <t>CBSA/ASFC Passenger</t>
  </si>
  <si>
    <t>CEDARS REST</t>
  </si>
  <si>
    <t>CEFO Convience Store</t>
  </si>
  <si>
    <t>CEI</t>
  </si>
  <si>
    <t>Cellular Sales of Mississippi, LLC</t>
  </si>
  <si>
    <t>CellularSouth</t>
  </si>
  <si>
    <t>Central Welding Supply</t>
  </si>
  <si>
    <t>CENTURY LANES</t>
  </si>
  <si>
    <t>CENTURY LAUNDRY</t>
  </si>
  <si>
    <t>ceriouscomposites.com</t>
  </si>
  <si>
    <t>CERTIFIED TIRE</t>
  </si>
  <si>
    <t>CET Logistics, Inc.</t>
  </si>
  <si>
    <t>CF Motel Seosan Korea</t>
  </si>
  <si>
    <t>Champagne French Bakery</t>
  </si>
  <si>
    <t>Championship Sports</t>
  </si>
  <si>
    <t>Chancellor, Inc.</t>
  </si>
  <si>
    <t>Channel Supplies</t>
  </si>
  <si>
    <t>Chapel in the Glad</t>
  </si>
  <si>
    <t>Charles Gaddis</t>
  </si>
  <si>
    <t>Charles McNease</t>
  </si>
  <si>
    <t>Charleys Grilled Sub</t>
  </si>
  <si>
    <t>Charlie Craft</t>
  </si>
  <si>
    <t>Charlies Ale House</t>
  </si>
  <si>
    <t>Charros Tire Shop</t>
  </si>
  <si>
    <t>Chase Bank</t>
  </si>
  <si>
    <t>Cheap Tickets</t>
  </si>
  <si>
    <t>CHECKER  #423300042333</t>
  </si>
  <si>
    <t>Checks Unlimited</t>
  </si>
  <si>
    <t>Cheep O Deep O</t>
  </si>
  <si>
    <t>Cheesecake Factory</t>
  </si>
  <si>
    <t>CHEP</t>
  </si>
  <si>
    <t>CHEROKEE TEXACO</t>
  </si>
  <si>
    <t>Cherry Point REACH Out</t>
  </si>
  <si>
    <t>Chestang Ford</t>
  </si>
  <si>
    <t>Chevrolet Cadillac</t>
  </si>
  <si>
    <t>Chevron - Fuel</t>
  </si>
  <si>
    <t>Chevron Lummus Global LLC</t>
  </si>
  <si>
    <t>Chevron Nigeria Limited</t>
  </si>
  <si>
    <t>Chevron Products Co, ELS</t>
  </si>
  <si>
    <t>Chevron Products Co, Pas MS</t>
  </si>
  <si>
    <t>Chevron Products Co, Rich</t>
  </si>
  <si>
    <t>Chevron Products Co, SLC</t>
  </si>
  <si>
    <t>Chevron/Burns Oil</t>
  </si>
  <si>
    <t>Chevron/SAAB</t>
  </si>
  <si>
    <t>Chevy's</t>
  </si>
  <si>
    <t>CHICK-FIL-A</t>
  </si>
  <si>
    <t>CHICOT PLAZA BP</t>
  </si>
  <si>
    <t>CHIHUAHUA MEXICAN REST</t>
  </si>
  <si>
    <t>Chili's Grill</t>
  </si>
  <si>
    <t>China Garden</t>
  </si>
  <si>
    <t>China Store</t>
  </si>
  <si>
    <t>China Super Buffet</t>
  </si>
  <si>
    <t>China Wok</t>
  </si>
  <si>
    <t>Chinese Express</t>
  </si>
  <si>
    <t>Chipotle</t>
  </si>
  <si>
    <t>Chore Signs</t>
  </si>
  <si>
    <t>Chris Myers</t>
  </si>
  <si>
    <t>Christine DeSario</t>
  </si>
  <si>
    <t>Christopher Baer</t>
  </si>
  <si>
    <t>Church's Chicken</t>
  </si>
  <si>
    <t>Cingular</t>
  </si>
  <si>
    <t>Cinnabon</t>
  </si>
  <si>
    <t>Circle K</t>
  </si>
  <si>
    <t>Circle N</t>
  </si>
  <si>
    <t>Circuit Clerk of Forrrest County</t>
  </si>
  <si>
    <t>Cirrus Communications, LLC</t>
  </si>
  <si>
    <t>Cisco-Eagle Inc.</t>
  </si>
  <si>
    <t>Citgo</t>
  </si>
  <si>
    <t>Citgo Spencer</t>
  </si>
  <si>
    <t>City Electric</t>
  </si>
  <si>
    <t>CITY LOCK SHOP</t>
  </si>
  <si>
    <t>City of Coral Gables</t>
  </si>
  <si>
    <t>City of Fairhope</t>
  </si>
  <si>
    <t>City of Los Angeles Fire Dept. Ambulance</t>
  </si>
  <si>
    <t>City of Moss Point</t>
  </si>
  <si>
    <t>City of Moss Point - Property Tax</t>
  </si>
  <si>
    <t>City of Richmond</t>
  </si>
  <si>
    <t>City Shoe Shop</t>
  </si>
  <si>
    <t>Claims Resource Services</t>
  </si>
  <si>
    <t>Clarks Professional Car Care</t>
  </si>
  <si>
    <t>Class 8 Truck Parts</t>
  </si>
  <si>
    <t>Classy Chassis Car Wash</t>
  </si>
  <si>
    <t>CleanerBlast Solutions</t>
  </si>
  <si>
    <t>Clear Channel House</t>
  </si>
  <si>
    <t>Cleverbridge.net</t>
  </si>
  <si>
    <t>Click Bank</t>
  </si>
  <si>
    <t>CLKBANK</t>
  </si>
  <si>
    <t>CM Fuel Stop</t>
  </si>
  <si>
    <t>CM Industrial &amp; Safety Supply Inc.</t>
  </si>
  <si>
    <t>CMC RESCUE</t>
  </si>
  <si>
    <t>CNN International</t>
  </si>
  <si>
    <t>Co Family Support Registry</t>
  </si>
  <si>
    <t>Coal Creek Golf</t>
  </si>
  <si>
    <t>Coast Building Supply</t>
  </si>
  <si>
    <t>Coast Edmonton East</t>
  </si>
  <si>
    <t>Coast Electric</t>
  </si>
  <si>
    <t>Coast Valve</t>
  </si>
  <si>
    <t>Coastal Ford</t>
  </si>
  <si>
    <t>Coastline Equipment</t>
  </si>
  <si>
    <t>Cocoon Bar &amp; Suppercenter Singapore</t>
  </si>
  <si>
    <t>CODE RED SAFETY</t>
  </si>
  <si>
    <t>COF</t>
  </si>
  <si>
    <t>Coffee &amp; Style</t>
  </si>
  <si>
    <t>Coffee for Less</t>
  </si>
  <si>
    <t>Colby Food Service</t>
  </si>
  <si>
    <t>Colby Truck Stop</t>
  </si>
  <si>
    <t>COLD STORAGE</t>
  </si>
  <si>
    <t>Cole Inc</t>
  </si>
  <si>
    <t>Coleman World Group</t>
  </si>
  <si>
    <t>Coley Dungan</t>
  </si>
  <si>
    <t>Colonial Bank</t>
  </si>
  <si>
    <t>Colorado Department of Revenue</t>
  </si>
  <si>
    <t>Colorado State Treasurer</t>
  </si>
  <si>
    <t>Colormatch</t>
  </si>
  <si>
    <t>Coltri Americas</t>
  </si>
  <si>
    <t>Comcast</t>
  </si>
  <si>
    <t>COMFORT INN</t>
  </si>
  <si>
    <t>COMFORT INN &amp; STES</t>
  </si>
  <si>
    <t>COMFORT INN &amp; SUIT</t>
  </si>
  <si>
    <t>Comfort Inns</t>
  </si>
  <si>
    <t>Commercial Door Metal Systems, Inc</t>
  </si>
  <si>
    <t>Commercial Finishes</t>
  </si>
  <si>
    <t>Commercial Service Charge</t>
  </si>
  <si>
    <t>COMMUNITY GROCERY</t>
  </si>
  <si>
    <t>Compac 548</t>
  </si>
  <si>
    <t>Compliance Poster Company</t>
  </si>
  <si>
    <t>Compressed Air Solutions</t>
  </si>
  <si>
    <t>Comptroller of Public Accounts - TC-65</t>
  </si>
  <si>
    <t>Computer Engineering Inc.</t>
  </si>
  <si>
    <t>Concentra Corpus Christi</t>
  </si>
  <si>
    <t>Concur</t>
  </si>
  <si>
    <t>Cone Oil Auto Truck Plaza</t>
  </si>
  <si>
    <t>Cone Travel Center</t>
  </si>
  <si>
    <t>CONE TRAVEL CENTER #23</t>
  </si>
  <si>
    <t>Conoco</t>
  </si>
  <si>
    <t>Consolidated Pipe &amp; Supply Co., Inc.</t>
  </si>
  <si>
    <t>Consulting Safety Training, LLC</t>
  </si>
  <si>
    <t>Conterra Inc</t>
  </si>
  <si>
    <t>Continental</t>
  </si>
  <si>
    <t>Contract Resources Limited</t>
  </si>
  <si>
    <t>Contractors Safety Council</t>
  </si>
  <si>
    <t>Conveyor Experts, Inc.</t>
  </si>
  <si>
    <t>Cook's Pest Control</t>
  </si>
  <si>
    <t>Cooper Family Medical</t>
  </si>
  <si>
    <t>Coordinated Wire Rope &amp; Rigging</t>
  </si>
  <si>
    <t>CORE Occupational Clinic</t>
  </si>
  <si>
    <t>Corning Chevrolet</t>
  </si>
  <si>
    <t>Corning Revere</t>
  </si>
  <si>
    <t>CORTEZ Auto</t>
  </si>
  <si>
    <t>Costco Gas</t>
  </si>
  <si>
    <t>Country Inn &amp; Suites</t>
  </si>
  <si>
    <t>COUNTRY JAMBOREE PTE LTD</t>
  </si>
  <si>
    <t>Country Manor Mote</t>
  </si>
  <si>
    <t>County of Los Angleles</t>
  </si>
  <si>
    <t>Courtyard</t>
  </si>
  <si>
    <t>Courtyard by Marriott</t>
  </si>
  <si>
    <t>COURTYARD BY MARRIOTT-LAR</t>
  </si>
  <si>
    <t>COURTYARD BY MARRIOTT-LOA</t>
  </si>
  <si>
    <t>COURTYARD BY MARRIOTT SAL</t>
  </si>
  <si>
    <t>COURTYARD BY MARRIOTT SLC</t>
  </si>
  <si>
    <t>Cowboy Tire Shop</t>
  </si>
  <si>
    <t>Cracker Barrel</t>
  </si>
  <si>
    <t>Craigslist Inc</t>
  </si>
  <si>
    <t>Crambeth Allen Publishing</t>
  </si>
  <si>
    <t>Crane Tech</t>
  </si>
  <si>
    <t>Crazy 8</t>
  </si>
  <si>
    <t>Crazy Elephant Singapore</t>
  </si>
  <si>
    <t>Credit Card Center</t>
  </si>
  <si>
    <t>Crews Electric</t>
  </si>
  <si>
    <t>CROSS BORDER TRANS FEE</t>
  </si>
  <si>
    <t>Crossroads Cafe</t>
  </si>
  <si>
    <t>Crowder Supply</t>
  </si>
  <si>
    <t>Crowley</t>
  </si>
  <si>
    <t>Crowne Plaza Pensacola</t>
  </si>
  <si>
    <t>CSCCB</t>
  </si>
  <si>
    <t>CT Corporation</t>
  </si>
  <si>
    <t>CTX</t>
  </si>
  <si>
    <t>CTX AP270301Q041B4S1</t>
  </si>
  <si>
    <t>Cupit Signs</t>
  </si>
  <si>
    <t>Curb</t>
  </si>
  <si>
    <t>CVS</t>
  </si>
  <si>
    <t>Cymax Stores</t>
  </si>
  <si>
    <t>D'Olive Bay Wood</t>
  </si>
  <si>
    <t>D Au Bon Pain</t>
  </si>
  <si>
    <t>D&amp;B SELF-ANALYSIS</t>
  </si>
  <si>
    <t>D&amp;B SMALL BUSINESS</t>
  </si>
  <si>
    <t>DAISANHANGMATEU SEOSAN KOREA</t>
  </si>
  <si>
    <t>DAN Online Store</t>
  </si>
  <si>
    <t>Dana Watts</t>
  </si>
  <si>
    <t>DANNY'S FAMILY TRUCK W</t>
  </si>
  <si>
    <t>Danny's Towing</t>
  </si>
  <si>
    <t>Darrel McDonald Prof Edmonton</t>
  </si>
  <si>
    <t>Darrell's Electric</t>
  </si>
  <si>
    <t>Darryl Sheirling</t>
  </si>
  <si>
    <t>DATC Foundation</t>
  </si>
  <si>
    <t>David's Bridal</t>
  </si>
  <si>
    <t>David Speiser</t>
  </si>
  <si>
    <t>Davison Fuels</t>
  </si>
  <si>
    <t>Days Inn</t>
  </si>
  <si>
    <t>DAYS INN STILLWATER</t>
  </si>
  <si>
    <t>DAYS INNS  BELLINGHAM</t>
  </si>
  <si>
    <t>DAYS INNS HOUSTON HOBBY</t>
  </si>
  <si>
    <t>DBS BANK (Singapore)</t>
  </si>
  <si>
    <t>DECKER DISPOSE-ALL SERVICES</t>
  </si>
  <si>
    <t>Deer Lodge</t>
  </si>
  <si>
    <t>Del Taco</t>
  </si>
  <si>
    <t>Delta Air</t>
  </si>
  <si>
    <t>Delta Hotel Calgary</t>
  </si>
  <si>
    <t>Delta Sand Blasting</t>
  </si>
  <si>
    <t>Delta Sanitation</t>
  </si>
  <si>
    <t>Delta World Tire</t>
  </si>
  <si>
    <t>Deluxe Bus System</t>
  </si>
  <si>
    <t>Deluxe Trailer Supply Center, Inc.</t>
  </si>
  <si>
    <t>DeNee Shepherd</t>
  </si>
  <si>
    <t>Denny's</t>
  </si>
  <si>
    <t>Department of Homeland Security</t>
  </si>
  <si>
    <t>Department of Labor &amp; Industries - WA</t>
  </si>
  <si>
    <t>Department of Revenue - Form 80-205</t>
  </si>
  <si>
    <t>Department of Revenue - From 84-105</t>
  </si>
  <si>
    <t>Department of Revenue - Payment Voucher</t>
  </si>
  <si>
    <t>Department of Social Services - LA</t>
  </si>
  <si>
    <t>Department of the Treasury</t>
  </si>
  <si>
    <t>Department of the Treasury - 1040-ES (NR)</t>
  </si>
  <si>
    <t>Department of the Treasury - 1040-V</t>
  </si>
  <si>
    <t>Department of the Treasury - 1040NR</t>
  </si>
  <si>
    <t>Department of the Treasury - 2290</t>
  </si>
  <si>
    <t>Department of the Treasury - 4868</t>
  </si>
  <si>
    <t>Department of the Treasury - 4868 Pete</t>
  </si>
  <si>
    <t>Department of the Treasury - 8813</t>
  </si>
  <si>
    <t>Department of the Treasury - 940</t>
  </si>
  <si>
    <t>Department of the Treasury - 941</t>
  </si>
  <si>
    <t>Department of the Treasury - 941L</t>
  </si>
  <si>
    <t>Department of the Treasury - MS</t>
  </si>
  <si>
    <t>DEX imaging</t>
  </si>
  <si>
    <t>DF-VIMARC Corp</t>
  </si>
  <si>
    <t>DHL Express USA, Inc.</t>
  </si>
  <si>
    <t>DHL GLOBAL FORWARDING</t>
  </si>
  <si>
    <t>Diamond Scaffolding</t>
  </si>
  <si>
    <t>Diamond Station</t>
  </si>
  <si>
    <t>Diana's Mexican Food</t>
  </si>
  <si>
    <t>Dick Jones Sales, Inc.</t>
  </si>
  <si>
    <t>Dick Russells</t>
  </si>
  <si>
    <t>Dickeys</t>
  </si>
  <si>
    <t>Dillards</t>
  </si>
  <si>
    <t>Dimitri's</t>
  </si>
  <si>
    <t>Dion and Sons, Inc.</t>
  </si>
  <si>
    <t>DIRECT CHECKS UNLIMITE</t>
  </si>
  <si>
    <t>Direct TV</t>
  </si>
  <si>
    <t>Dirty Dan Harris</t>
  </si>
  <si>
    <t>DIRTY DAN HARRIS RESTA</t>
  </si>
  <si>
    <t>Disa Inc.</t>
  </si>
  <si>
    <t>Discount Auto Parts</t>
  </si>
  <si>
    <t>Discount Hitch No 1</t>
  </si>
  <si>
    <t>Discount Rent-a-Car</t>
  </si>
  <si>
    <t>Discount Two-Way Radio</t>
  </si>
  <si>
    <t>Disney</t>
  </si>
  <si>
    <t>Dixie Fastners</t>
  </si>
  <si>
    <t>Dixie Glass and Trim</t>
  </si>
  <si>
    <t>Dixie Rubber &amp; Belts</t>
  </si>
  <si>
    <t>Dixie Seat Covers</t>
  </si>
  <si>
    <t>DLX FOR BUSINESS</t>
  </si>
  <si>
    <t>DMV RENEWAL</t>
  </si>
  <si>
    <t>DNC Travel</t>
  </si>
  <si>
    <t>Docstock</t>
  </si>
  <si>
    <t>Docusign</t>
  </si>
  <si>
    <t>DODGES</t>
  </si>
  <si>
    <t>Dollar General</t>
  </si>
  <si>
    <t>Dollar Rent A Car</t>
  </si>
  <si>
    <t>Dollar Tree</t>
  </si>
  <si>
    <t>Dolphin Safety Supply Inc</t>
  </si>
  <si>
    <t>DOMINO'S PIZZA #05905</t>
  </si>
  <si>
    <t>Don'key Restaurant</t>
  </si>
  <si>
    <t>Don Magee Transmission</t>
  </si>
  <si>
    <t>Donald Brushaver</t>
  </si>
  <si>
    <t>Donald Fairley</t>
  </si>
  <si>
    <t>Door N Gutter Pro</t>
  </si>
  <si>
    <t>Doors &amp; More, LLC</t>
  </si>
  <si>
    <t>DOT Motor Carrier</t>
  </si>
  <si>
    <t>Double Discount Carpet</t>
  </si>
  <si>
    <t>Double Quick #27</t>
  </si>
  <si>
    <t>Douglas Duong</t>
  </si>
  <si>
    <t>Douglas Industrial Medical Clinic</t>
  </si>
  <si>
    <t>Dr. Doster</t>
  </si>
  <si>
    <t>Dr. Jaswinder Kandola, MD</t>
  </si>
  <si>
    <t>DR. W.K. KOO &amp; ASSOCIATES</t>
  </si>
  <si>
    <t>Dreamland Bar-B-Que</t>
  </si>
  <si>
    <t>Dress Barn</t>
  </si>
  <si>
    <t>DRI AVG</t>
  </si>
  <si>
    <t>Dri Memeo Inc</t>
  </si>
  <si>
    <t>Drillspot</t>
  </si>
  <si>
    <t>Dropbox</t>
  </si>
  <si>
    <t>Drug Solution</t>
  </si>
  <si>
    <t>Drug Test.com</t>
  </si>
  <si>
    <t>DS Services</t>
  </si>
  <si>
    <t>DSU PETERBILT AND GM</t>
  </si>
  <si>
    <t>DSW</t>
  </si>
  <si>
    <t>Dunaway Signs, Inc.</t>
  </si>
  <si>
    <t>Dutch Bros.</t>
  </si>
  <si>
    <t>Dwyer Instrument Inc.</t>
  </si>
  <si>
    <t>Dynasty Int'l Forwarding, Inc.</t>
  </si>
  <si>
    <t>E.TRAILER.COM</t>
  </si>
  <si>
    <t>Eagle Industrial Services, Inc.</t>
  </si>
  <si>
    <t>EAGLES LANDING BVER BEAVER UT</t>
  </si>
  <si>
    <t>EARLY PYMT W/O 11/02/09</t>
  </si>
  <si>
    <t>Eastbook Ford</t>
  </si>
  <si>
    <t>Eastern Kentucky Unitversity</t>
  </si>
  <si>
    <t>Eastern Shore Medical Specialists, LLC</t>
  </si>
  <si>
    <t>Echo Global Logistics</t>
  </si>
  <si>
    <t>Econo Lodge</t>
  </si>
  <si>
    <t>Econo Lube</t>
  </si>
  <si>
    <t>Economy Inns</t>
  </si>
  <si>
    <t>Ecoseal Co., Ltd.</t>
  </si>
  <si>
    <t>Ed Lowe</t>
  </si>
  <si>
    <t>Eddie Flavian</t>
  </si>
  <si>
    <t>Eddings Brothers</t>
  </si>
  <si>
    <t>Edelhoff Technologies USA</t>
  </si>
  <si>
    <t>Edwin Presley</t>
  </si>
  <si>
    <t>Effortless hr</t>
  </si>
  <si>
    <t>Eforms</t>
  </si>
  <si>
    <t>EKU Aceware</t>
  </si>
  <si>
    <t>El Paso Center</t>
  </si>
  <si>
    <t>El Pollo</t>
  </si>
  <si>
    <t>Electriduct</t>
  </si>
  <si>
    <t>Elephant Bar</t>
  </si>
  <si>
    <t>Ellis Travel</t>
  </si>
  <si>
    <t>Emeril's NO Fish House</t>
  </si>
  <si>
    <t>EMIRATES AI 1767462713969</t>
  </si>
  <si>
    <t>Empire Holdings</t>
  </si>
  <si>
    <t>Empire Truck Sales</t>
  </si>
  <si>
    <t>Employment Development Department - CA</t>
  </si>
  <si>
    <t>Employment Security Department - WA</t>
  </si>
  <si>
    <t>Employment Security Department WA - WG</t>
  </si>
  <si>
    <t>Empty Vase Florist</t>
  </si>
  <si>
    <t>Endless Marketing</t>
  </si>
  <si>
    <t>Endodontic Care</t>
  </si>
  <si>
    <t>Energy Express</t>
  </si>
  <si>
    <t>Enterprise Rent-a-Car</t>
  </si>
  <si>
    <t>Enviro Safety Products</t>
  </si>
  <si>
    <t>Enviromental Industrial Safety Supply</t>
  </si>
  <si>
    <t>Envirosight, LLC</t>
  </si>
  <si>
    <t>EquipCo</t>
  </si>
  <si>
    <t>Eric R.</t>
  </si>
  <si>
    <t>Ernst &amp; Young</t>
  </si>
  <si>
    <t>Es Repsol Campo Lisboa</t>
  </si>
  <si>
    <t>Escambia Welding &amp; Fab, Inc.</t>
  </si>
  <si>
    <t>Escatawpa</t>
  </si>
  <si>
    <t>Espn Zone</t>
  </si>
  <si>
    <t>ESSO-CHEERS BY FP</t>
  </si>
  <si>
    <t>ESSO JURONG</t>
  </si>
  <si>
    <t>Estabrook</t>
  </si>
  <si>
    <t>ESTABROOK FORD NISS</t>
  </si>
  <si>
    <t>Estorgas Collision Repair Center</t>
  </si>
  <si>
    <t>Eurecat US Inc.</t>
  </si>
  <si>
    <t>EUROPCAR</t>
  </si>
  <si>
    <t>Eva McDonald</t>
  </si>
  <si>
    <t>EVCO HOUSE OF HOSE</t>
  </si>
  <si>
    <t>Everything Truck Parts</t>
  </si>
  <si>
    <t>Executive Inn</t>
  </si>
  <si>
    <t>Expedia Travel</t>
  </si>
  <si>
    <t>EXPRESS CHINESE FOOD</t>
  </si>
  <si>
    <t>Express Electric</t>
  </si>
  <si>
    <t>Express Employment Professionals</t>
  </si>
  <si>
    <t>Extendstay</t>
  </si>
  <si>
    <t>Extreme Trailers of Texas</t>
  </si>
  <si>
    <t>Extreme Wireless</t>
  </si>
  <si>
    <t>ExxonMobil</t>
  </si>
  <si>
    <t>EYEDEAL INTERIORS</t>
  </si>
  <si>
    <t>EZ Go</t>
  </si>
  <si>
    <t>EZ GO 75      10063717</t>
  </si>
  <si>
    <t>F&amp;H TRUCKING, LLC</t>
  </si>
  <si>
    <t>Fabco Metalworks, Inc.</t>
  </si>
  <si>
    <t>Fabric Works</t>
  </si>
  <si>
    <t>Fair Oaks Farms</t>
  </si>
  <si>
    <t>Faircloth Metallurgical</t>
  </si>
  <si>
    <t>Fairhope Public Utilities</t>
  </si>
  <si>
    <t>Family Dollar</t>
  </si>
  <si>
    <t>FAMILY FROZEN FOODS</t>
  </si>
  <si>
    <t>FAMOUS FAMIGLIA</t>
  </si>
  <si>
    <t>FAMOUS FOOTWEAR</t>
  </si>
  <si>
    <t>Fantasy Bridal</t>
  </si>
  <si>
    <t>Farmers Coop</t>
  </si>
  <si>
    <t>Farmers Supply</t>
  </si>
  <si>
    <t>FASinating Holidays</t>
  </si>
  <si>
    <t>FAST</t>
  </si>
  <si>
    <t>FAST TRAC 14</t>
  </si>
  <si>
    <t>Fast Trak</t>
  </si>
  <si>
    <t>Fastenal</t>
  </si>
  <si>
    <t>Fasteners Ferndale</t>
  </si>
  <si>
    <t>Fastrak Violations</t>
  </si>
  <si>
    <t>FASTsigns</t>
  </si>
  <si>
    <t>FAT FACE FENNERS FISHACK</t>
  </si>
  <si>
    <t>Fayards</t>
  </si>
  <si>
    <t>Faye's Kitchen</t>
  </si>
  <si>
    <t>Federal Unemployment</t>
  </si>
  <si>
    <t>FedEx Kinkos</t>
  </si>
  <si>
    <t>FEDEX Shipping</t>
  </si>
  <si>
    <t>Felix's Fish Camp</t>
  </si>
  <si>
    <t>FERNDALE ACE HARDWARE</t>
  </si>
  <si>
    <t>FERNDALE COSTCUT</t>
  </si>
  <si>
    <t>Ferndale Truckstop</t>
  </si>
  <si>
    <t>FINANCE CHARGE  CASH ADV</t>
  </si>
  <si>
    <t>Finleys</t>
  </si>
  <si>
    <t>Fire Protection Security Safety</t>
  </si>
  <si>
    <t>Firestone</t>
  </si>
  <si>
    <t>First Insurance Funding Corp.</t>
  </si>
  <si>
    <t>Fischer Engineering Company</t>
  </si>
  <si>
    <t>FISH CO El Segundo</t>
  </si>
  <si>
    <t>Fisherman's Corner</t>
  </si>
  <si>
    <t>FISHERMANS CORNER</t>
  </si>
  <si>
    <t>Five Guys Burgers &amp; Fries</t>
  </si>
  <si>
    <t>Five Point Auto Transport</t>
  </si>
  <si>
    <t>FJ Evanston WY</t>
  </si>
  <si>
    <t>FJ Orange County</t>
  </si>
  <si>
    <t>Flags Importer</t>
  </si>
  <si>
    <t>Flanagan's</t>
  </si>
  <si>
    <t>Flannigan Electric</t>
  </si>
  <si>
    <t>Fleet Pride Truck &amp; Trailer Parts</t>
  </si>
  <si>
    <t>Fleetcorp</t>
  </si>
  <si>
    <t>Fleetpride</t>
  </si>
  <si>
    <t>Fleming Carpet Cleaning, Inc</t>
  </si>
  <si>
    <t>Flemings Steakhouse</t>
  </si>
  <si>
    <t>Floor Scales Direct</t>
  </si>
  <si>
    <t>Floor Trader</t>
  </si>
  <si>
    <t>Flying J</t>
  </si>
  <si>
    <t>FMCSA-DOT</t>
  </si>
  <si>
    <t>Foley Implement CO</t>
  </si>
  <si>
    <t>FOOD 4 LESS</t>
  </si>
  <si>
    <t>FOOD COURT SB</t>
  </si>
  <si>
    <t>FOODMAXX</t>
  </si>
  <si>
    <t>Foot Court</t>
  </si>
  <si>
    <t>Ford Motors</t>
  </si>
  <si>
    <t>Form Pak, Inc.</t>
  </si>
  <si>
    <t>Fort Knox Security Services</t>
  </si>
  <si>
    <t>Fosters Auto Parts</t>
  </si>
  <si>
    <t>FOUNTAIN MOTORS INC</t>
  </si>
  <si>
    <t>Fountain Rental</t>
  </si>
  <si>
    <t>Four Seasons Produce</t>
  </si>
  <si>
    <t>Fox Rent a Car</t>
  </si>
  <si>
    <t>Fragrance Hotel - WA Singapore</t>
  </si>
  <si>
    <t>Franchise Tax Board - LLC</t>
  </si>
  <si>
    <t>Franchise Tax Board CA</t>
  </si>
  <si>
    <t>Franchise Tax Board RC</t>
  </si>
  <si>
    <t>Franchise Tax Board Sac</t>
  </si>
  <si>
    <t>Franchise Tax Board Sac - 3519 (PIT)</t>
  </si>
  <si>
    <t>Franchise Tax Board Sac - 540NR</t>
  </si>
  <si>
    <t>Franklin Truck Parts, Inc.</t>
  </si>
  <si>
    <t>Frazee Paint</t>
  </si>
  <si>
    <t>Fred-Meyer</t>
  </si>
  <si>
    <t>Fred H. Presley</t>
  </si>
  <si>
    <t>Fred Meyer</t>
  </si>
  <si>
    <t>Frederick &amp; Company</t>
  </si>
  <si>
    <t>Freds</t>
  </si>
  <si>
    <t>FREECREDITSCORE.COM</t>
  </si>
  <si>
    <t>Freightliner Carson CA</t>
  </si>
  <si>
    <t>FRESH &amp; EASY</t>
  </si>
  <si>
    <t>FRESH MKT N TEMPLE</t>
  </si>
  <si>
    <t>Friction Materials Co. of Long Beach</t>
  </si>
  <si>
    <t>FRIDAYS</t>
  </si>
  <si>
    <t>Friendly Seafood</t>
  </si>
  <si>
    <t>FRITTO MISTO</t>
  </si>
  <si>
    <t>FROMAR SNC DI FRASCH REST</t>
  </si>
  <si>
    <t>FRONTGATE CATALOG</t>
  </si>
  <si>
    <t>FRONTIERAIR 4227463891682</t>
  </si>
  <si>
    <t>FRONTIERAIR 4227834399725</t>
  </si>
  <si>
    <t>Fry's Electronics</t>
  </si>
  <si>
    <t>FS Solutions / Jetstream</t>
  </si>
  <si>
    <t>FS Solutions / Vactor</t>
  </si>
  <si>
    <t>FS Solutions Vactor/Guzzler Manufacturing</t>
  </si>
  <si>
    <t>FTD</t>
  </si>
  <si>
    <t>Fuel- Travel</t>
  </si>
  <si>
    <t>Full Source.com</t>
  </si>
  <si>
    <t>G &amp; G Machinery</t>
  </si>
  <si>
    <t>G &amp; K Services, Mobile</t>
  </si>
  <si>
    <t>G T Michelli Co Inc</t>
  </si>
  <si>
    <t>G. Brad Alidor</t>
  </si>
  <si>
    <t>GA Tech</t>
  </si>
  <si>
    <t>GALLS SIGNAL HILL GA SIGNAL HILL CA</t>
  </si>
  <si>
    <t>Galveston County Tax Office</t>
  </si>
  <si>
    <t>Gar Bro Manufacturing Co.</t>
  </si>
  <si>
    <t>Gardena</t>
  </si>
  <si>
    <t>Gardena Welding</t>
  </si>
  <si>
    <t>Gary Ellis</t>
  </si>
  <si>
    <t>Gary Travel Center</t>
  </si>
  <si>
    <t>GAS -N-GO</t>
  </si>
  <si>
    <t>Gas Depot</t>
  </si>
  <si>
    <t>Gas N Sav</t>
  </si>
  <si>
    <t>GATEWAY CENTRE BUIDLIN</t>
  </si>
  <si>
    <t>GATEWAY SERVICE STATION</t>
  </si>
  <si>
    <t>Gavin McLeod</t>
  </si>
  <si>
    <t>GB</t>
  </si>
  <si>
    <t>GB SOUTHERN OIL</t>
  </si>
  <si>
    <t>GC Maritime Services, LLC LA</t>
  </si>
  <si>
    <t>GCR Tires &amp; Service</t>
  </si>
  <si>
    <t>GDS Publishing Limited</t>
  </si>
  <si>
    <t>GE Money Bank</t>
  </si>
  <si>
    <t>GE Sales</t>
  </si>
  <si>
    <t>Gear Express/Rescue</t>
  </si>
  <si>
    <t>Geologistics</t>
  </si>
  <si>
    <t>George's Auto Service, Inc.</t>
  </si>
  <si>
    <t>George Bush International Airport</t>
  </si>
  <si>
    <t>George Chevrolet</t>
  </si>
  <si>
    <t>George County Coop</t>
  </si>
  <si>
    <t>Georgia Steel &amp; Chemical Co., Inc</t>
  </si>
  <si>
    <t>Georgia Tech Professional Education</t>
  </si>
  <si>
    <t>Georgio's Pizzaria</t>
  </si>
  <si>
    <t>GIANT - IMM SINGAPOR SINGAPORE</t>
  </si>
  <si>
    <t>Gibson Tool Repair</t>
  </si>
  <si>
    <t>Gilmore Liquid Air</t>
  </si>
  <si>
    <t>Girl Next Door</t>
  </si>
  <si>
    <t>Girlie Girl</t>
  </si>
  <si>
    <t>Glen's Package Store</t>
  </si>
  <si>
    <t>Glen Thomas Dodge-Chrysler-Jeep</t>
  </si>
  <si>
    <t>Glenn Crane &amp; Rigging</t>
  </si>
  <si>
    <t>Glenn E. Thomas Dodge</t>
  </si>
  <si>
    <t>Global Cash</t>
  </si>
  <si>
    <t>Global Express</t>
  </si>
  <si>
    <t>Global Industrial.Com</t>
  </si>
  <si>
    <t>Global Project Management, LLC</t>
  </si>
  <si>
    <t>Global Supply Company</t>
  </si>
  <si>
    <t>Global Training &amp; Compliance, Inc.</t>
  </si>
  <si>
    <t>GMAC</t>
  </si>
  <si>
    <t>Go to Meeting</t>
  </si>
  <si>
    <t>GO WIRELESS</t>
  </si>
  <si>
    <t>GOCO'S # 302</t>
  </si>
  <si>
    <t>GOFORMZ</t>
  </si>
  <si>
    <t>GoGoAir</t>
  </si>
  <si>
    <t>Gold Nugget ATM</t>
  </si>
  <si>
    <t>GOLDEN CORRAL</t>
  </si>
  <si>
    <t>GOLDEN OX TRUC10046399</t>
  </si>
  <si>
    <t>Goldin Metals, Inc.</t>
  </si>
  <si>
    <t>Golf Pro Shop</t>
  </si>
  <si>
    <t>Gonzales Towing</t>
  </si>
  <si>
    <t>Good Games</t>
  </si>
  <si>
    <t>Good To Go</t>
  </si>
  <si>
    <t>GOODGAMES INCORPORATED</t>
  </si>
  <si>
    <t>Goodyear</t>
  </si>
  <si>
    <t>Goofys Freeze</t>
  </si>
  <si>
    <t>Gordy's Equipment</t>
  </si>
  <si>
    <t>Graham Brothers Machine Shop</t>
  </si>
  <si>
    <t>Grainger</t>
  </si>
  <si>
    <t>Grand Bay Auto Supply</t>
  </si>
  <si>
    <t>Grand Bay Booster</t>
  </si>
  <si>
    <t>Grand Bay Grocery</t>
  </si>
  <si>
    <t>Grand Bay Lumber</t>
  </si>
  <si>
    <t>Grand Bay Post Office</t>
  </si>
  <si>
    <t>Grand Bay Youth Athletic Association</t>
  </si>
  <si>
    <t>Grand Hyatt</t>
  </si>
  <si>
    <t>Grand Strawberry Pet MIll</t>
  </si>
  <si>
    <t>Great AME</t>
  </si>
  <si>
    <t>Great America Financial Services</t>
  </si>
  <si>
    <t>Greater Richmond Industrial Medical</t>
  </si>
  <si>
    <t>Greenbrae</t>
  </si>
  <si>
    <t>Greer's</t>
  </si>
  <si>
    <t>Greers</t>
  </si>
  <si>
    <t>Greg Minor</t>
  </si>
  <si>
    <t>Gregg's Affordable Auto Glass</t>
  </si>
  <si>
    <t>Greyhound Lines</t>
  </si>
  <si>
    <t>GSA Auctions</t>
  </si>
  <si>
    <t>GT International Logistics Ltd</t>
  </si>
  <si>
    <t>GTS Drywall Supply</t>
  </si>
  <si>
    <t>Guidos Daphne</t>
  </si>
  <si>
    <t>Gulf City Body</t>
  </si>
  <si>
    <t>Gulf Coast Army Navy Store</t>
  </si>
  <si>
    <t>Gulf Coast Fence Company</t>
  </si>
  <si>
    <t>Gulf Coast Marine Supply</t>
  </si>
  <si>
    <t>Gulf Coast Oral &amp; Facial Surgery, PA</t>
  </si>
  <si>
    <t>Gulf Coast Safety Council</t>
  </si>
  <si>
    <t>Gulf Sales &amp; Supply, Inc</t>
  </si>
  <si>
    <t>Gulf States Engineering Co Inc.</t>
  </si>
  <si>
    <t>Gulf States Trucking</t>
  </si>
  <si>
    <t>Gulf Supply Inc</t>
  </si>
  <si>
    <t>Gus Paulos Chevrolet</t>
  </si>
  <si>
    <t>Gwins Stationery</t>
  </si>
  <si>
    <t>H and K Workwear</t>
  </si>
  <si>
    <t>H Bud Brewhouse</t>
  </si>
  <si>
    <t>Hacienda Hotel</t>
  </si>
  <si>
    <t>Hagameyer North America</t>
  </si>
  <si>
    <t>Haggen Food</t>
  </si>
  <si>
    <t>HAGGEN FOOD #43</t>
  </si>
  <si>
    <t>HAGGEN FOOD AND PH</t>
  </si>
  <si>
    <t>Haley McDaniel</t>
  </si>
  <si>
    <t>Hampton Inn</t>
  </si>
  <si>
    <t>HAMPTON INNS - MOSS POINT</t>
  </si>
  <si>
    <t>Hancock Bank</t>
  </si>
  <si>
    <t>Hancock Bank / Whitney Bank</t>
  </si>
  <si>
    <t>Hancock Insurance Agency</t>
  </si>
  <si>
    <t>Handcok Fabrics</t>
  </si>
  <si>
    <t>Hannay Reels, Inc.</t>
  </si>
  <si>
    <t>Hans Contruction</t>
  </si>
  <si>
    <t>Happy Sumo</t>
  </si>
  <si>
    <t>HARBOR FREIGHT TOOLS</t>
  </si>
  <si>
    <t>HARBOR HOSE &amp; TRUCK PART</t>
  </si>
  <si>
    <t>HARD ROCK CAFE PL</t>
  </si>
  <si>
    <t>HARD ROCK HOTEL AND CASIN</t>
  </si>
  <si>
    <t>Hard Rock Hotel and Casino</t>
  </si>
  <si>
    <t>HARDEES - GRAND BA</t>
  </si>
  <si>
    <t>HARDEES - MOSS POI</t>
  </si>
  <si>
    <t>Harding Containers</t>
  </si>
  <si>
    <t>HARDware Sales</t>
  </si>
  <si>
    <t>Harland</t>
  </si>
  <si>
    <t>Harlon's BBQ</t>
  </si>
  <si>
    <t>Hartford Steam &amp; Boilers</t>
  </si>
  <si>
    <t>HARVEY'S CHEVROLET</t>
  </si>
  <si>
    <t>HARVEY NORMAN</t>
  </si>
  <si>
    <t>Hastings</t>
  </si>
  <si>
    <t>Hauppauge</t>
  </si>
  <si>
    <t>Hawley's Auto</t>
  </si>
  <si>
    <t>Hayco of Colorado, LLC</t>
  </si>
  <si>
    <t>HBC HOTEL RESERVATIONS</t>
  </si>
  <si>
    <t>HD Supply Repair</t>
  </si>
  <si>
    <t>HDE Shop</t>
  </si>
  <si>
    <t>HDV Manhattan</t>
  </si>
  <si>
    <t>Health &amp; Safety Institue</t>
  </si>
  <si>
    <t>Healthworks</t>
  </si>
  <si>
    <t>HEAT Safety Equipment</t>
  </si>
  <si>
    <t>HEB GAS/CARWASH #063</t>
  </si>
  <si>
    <t>HEBERT'S BP</t>
  </si>
  <si>
    <t>Hector Land, LLC</t>
  </si>
  <si>
    <t>Henderson Travel</t>
  </si>
  <si>
    <t>HENNY VAN OMMEREN BV</t>
  </si>
  <si>
    <t>HENNY VAN OMMEREN BV EUR</t>
  </si>
  <si>
    <t>Heritage Funeral Home, Inc.</t>
  </si>
  <si>
    <t>Heritage House</t>
  </si>
  <si>
    <t>HERMOSA OASIS, LLC</t>
  </si>
  <si>
    <t>Hertz Equipment Rental Corporation</t>
  </si>
  <si>
    <t>Hertz Rent a Car</t>
  </si>
  <si>
    <t>HGC</t>
  </si>
  <si>
    <t>Hibachi Rest</t>
  </si>
  <si>
    <t>Hickory Mist</t>
  </si>
  <si>
    <t>Higgins International Services Inc.</t>
  </si>
  <si>
    <t>Highlands Petro</t>
  </si>
  <si>
    <t>Highway Inn Express</t>
  </si>
  <si>
    <t>Hiles-McLeod Insurance, Inc.</t>
  </si>
  <si>
    <t>Hilltop Ford</t>
  </si>
  <si>
    <t>Hilton Hotel</t>
  </si>
  <si>
    <t>Hinkle Metals &amp; Suppy CO</t>
  </si>
  <si>
    <t>HIWAY INN EXPRESS OF COAL</t>
  </si>
  <si>
    <t>HMSHOST EDMONTON</t>
  </si>
  <si>
    <t>Hobby Airport</t>
  </si>
  <si>
    <t>Hobby Lobby</t>
  </si>
  <si>
    <t>Hoffmeyer Co</t>
  </si>
  <si>
    <t>Holiday</t>
  </si>
  <si>
    <t>Holiday Inn</t>
  </si>
  <si>
    <t>HOLIDAY INN &amp; SUITES</t>
  </si>
  <si>
    <t>HOLIDAY INN EXP HTL &amp; STE</t>
  </si>
  <si>
    <t>HOLIDAY INN EXPRESS</t>
  </si>
  <si>
    <t>HOLIDAY INN HOUSTON AIRPO</t>
  </si>
  <si>
    <t>HOLIDAY INNS</t>
  </si>
  <si>
    <t>HOLIDAY INNS EXPRESS</t>
  </si>
  <si>
    <t>HOLIDAY PLAZA 00797654</t>
  </si>
  <si>
    <t>Hollywood Casino</t>
  </si>
  <si>
    <t>Home Town Lumber</t>
  </si>
  <si>
    <t>Home Turf Bar</t>
  </si>
  <si>
    <t>Hon Accessories</t>
  </si>
  <si>
    <t>Honda</t>
  </si>
  <si>
    <t>HoneyBaked Ham</t>
  </si>
  <si>
    <t>Hoopers</t>
  </si>
  <si>
    <t>HOOPERS 010</t>
  </si>
  <si>
    <t>Hooters</t>
  </si>
  <si>
    <t>Horizons</t>
  </si>
  <si>
    <t>Hose of South Texas</t>
  </si>
  <si>
    <t>Hospital System Credit Union</t>
  </si>
  <si>
    <t>Hot Dog City</t>
  </si>
  <si>
    <t>Hotel - Travel</t>
  </si>
  <si>
    <t>Hotel Auckland</t>
  </si>
  <si>
    <t>Hotel Bellwether</t>
  </si>
  <si>
    <t>Hotel Park City</t>
  </si>
  <si>
    <t>Hotels.com</t>
  </si>
  <si>
    <t>HOTELS.COM US</t>
  </si>
  <si>
    <t>HOUSE OF BLUES ANAHE</t>
  </si>
  <si>
    <t>Houston's</t>
  </si>
  <si>
    <t>HOUSTON AREA CONTRACTORS</t>
  </si>
  <si>
    <t>Houston Area Safety</t>
  </si>
  <si>
    <t>HOUSTON BUSINESS ROUNDTAB</t>
  </si>
  <si>
    <t>Houston Chronicle</t>
  </si>
  <si>
    <t>Houston Hose &amp; Spec</t>
  </si>
  <si>
    <t>Houston Vibrator</t>
  </si>
  <si>
    <t>Howard Johnson</t>
  </si>
  <si>
    <t>Howdy Burger</t>
  </si>
  <si>
    <t>HPA (S) Pte Ltd. USD</t>
  </si>
  <si>
    <t>HPA (S) Pte. Ltd. SGD</t>
  </si>
  <si>
    <t>HPA Refinery Services, LLC</t>
  </si>
  <si>
    <t>HPA, LLC</t>
  </si>
  <si>
    <t>HRC Resturant</t>
  </si>
  <si>
    <t>HTB</t>
  </si>
  <si>
    <t>Hucks Cove</t>
  </si>
  <si>
    <t>Hudson News</t>
  </si>
  <si>
    <t>HUGO CHOCTAW T00782292</t>
  </si>
  <si>
    <t>Hunan Resturant</t>
  </si>
  <si>
    <t>Huntingtin Beach</t>
  </si>
  <si>
    <t>Hyatt Hotels</t>
  </si>
  <si>
    <t>Hydradyne Hydraulics</t>
  </si>
  <si>
    <t>Hydratight</t>
  </si>
  <si>
    <t>Hydraulic Crane Specialists, Inc.</t>
  </si>
  <si>
    <t>Hyeondaigiajadongcha Cheonansi Korea</t>
  </si>
  <si>
    <t>Hytorc Tool Company</t>
  </si>
  <si>
    <t>I 10 Henderson Travel</t>
  </si>
  <si>
    <t>I 90 Auto</t>
  </si>
  <si>
    <t>I Direct Mart Store</t>
  </si>
  <si>
    <t>IAH CAMDEN EXPRESS</t>
  </si>
  <si>
    <t>IAN Travel Services</t>
  </si>
  <si>
    <t>IBS of Tri-Valley</t>
  </si>
  <si>
    <t>ICC</t>
  </si>
  <si>
    <t>ICON INTERNATIONAL QPS</t>
  </si>
  <si>
    <t>ICON INTERNATIONAL, INC</t>
  </si>
  <si>
    <t>iFleet</t>
  </si>
  <si>
    <t>IGT Networks, Inc.</t>
  </si>
  <si>
    <t>IHG WILAZPMS</t>
  </si>
  <si>
    <t>IHOP</t>
  </si>
  <si>
    <t>IHOP #693</t>
  </si>
  <si>
    <t>IHS Global Inc.</t>
  </si>
  <si>
    <t>IKON 5751</t>
  </si>
  <si>
    <t>IKON 6481</t>
  </si>
  <si>
    <t>IKON 9054</t>
  </si>
  <si>
    <t>IL State Dispursement Unit</t>
  </si>
  <si>
    <t>Imperial Credit Corporation</t>
  </si>
  <si>
    <t>IMS Enterprises Conv Fee</t>
  </si>
  <si>
    <t>In Global Wire</t>
  </si>
  <si>
    <t>Inc Stores</t>
  </si>
  <si>
    <t>Incredible Connection</t>
  </si>
  <si>
    <t>Indeed</t>
  </si>
  <si>
    <t>Industrial Air Service</t>
  </si>
  <si>
    <t>Industrial Distribut</t>
  </si>
  <si>
    <t>Industrial Fabrication</t>
  </si>
  <si>
    <t>Industrial Health Works</t>
  </si>
  <si>
    <t>Industrial Medical Clinic - West</t>
  </si>
  <si>
    <t>Industrial Safety</t>
  </si>
  <si>
    <t>Industrial Safety Training Council</t>
  </si>
  <si>
    <t>Industrial Supply Inc.</t>
  </si>
  <si>
    <t>Industrial Vacuum Equipment Corporation</t>
  </si>
  <si>
    <t>Industry Lift, Inc.</t>
  </si>
  <si>
    <t>Infirmary West</t>
  </si>
  <si>
    <t>Ingram Law Office</t>
  </si>
  <si>
    <t>Inland Kenworth</t>
  </si>
  <si>
    <t>Inmotion</t>
  </si>
  <si>
    <t>INN OF JEFFERSON</t>
  </si>
  <si>
    <t>Institute for Compatible Development</t>
  </si>
  <si>
    <t>Insurance Co of the State PA</t>
  </si>
  <si>
    <t>Int'l Funds Transfer</t>
  </si>
  <si>
    <t>Integral Services Co. W.L.L.</t>
  </si>
  <si>
    <t>Intercontinental Hotel</t>
  </si>
  <si>
    <t>International Assurance Inc</t>
  </si>
  <si>
    <t>International Services</t>
  </si>
  <si>
    <t>International Welding &amp; Fabrication</t>
  </si>
  <si>
    <t>Internet Hotel Reservations</t>
  </si>
  <si>
    <t>Internet Solutions</t>
  </si>
  <si>
    <t>Interspiro</t>
  </si>
  <si>
    <t>Interstate BBQ</t>
  </si>
  <si>
    <t>Interstate tire</t>
  </si>
  <si>
    <t>Intrawebllc</t>
  </si>
  <si>
    <t>Intuit QB</t>
  </si>
  <si>
    <t>IOTEC</t>
  </si>
  <si>
    <t>Ira Weaver</t>
  </si>
  <si>
    <t>Ira Westerfield</t>
  </si>
  <si>
    <t>Irby Electrical</t>
  </si>
  <si>
    <t>ISN Software Corp</t>
  </si>
  <si>
    <t>iStockphoto LP</t>
  </si>
  <si>
    <t>ITUNES</t>
  </si>
  <si>
    <t>J &amp; B Pipelines</t>
  </si>
  <si>
    <t>J L Watts Company</t>
  </si>
  <si>
    <t>J. Carlos Aguilar / Signs</t>
  </si>
  <si>
    <t>J. H. Wright &amp; Associates, Inc</t>
  </si>
  <si>
    <t>J. J. KELLER</t>
  </si>
  <si>
    <t>JACK IN THE BOX</t>
  </si>
  <si>
    <t>JACK KEY DEMING</t>
  </si>
  <si>
    <t>JACKIN THE BOX</t>
  </si>
  <si>
    <t>JACKS TIRE &amp; OIL</t>
  </si>
  <si>
    <t>JACKSON CNTY TAX COLLECT</t>
  </si>
  <si>
    <t>Jackson County Chamber of Commerce</t>
  </si>
  <si>
    <t>Jackson County Justice Court</t>
  </si>
  <si>
    <t>JACKSON COUNTY TAX COLLE</t>
  </si>
  <si>
    <t>Jacob Turner</t>
  </si>
  <si>
    <t>Jacqueline Dyas</t>
  </si>
  <si>
    <t>Jacquet Houston Inc</t>
  </si>
  <si>
    <t>James Hillman</t>
  </si>
  <si>
    <t>James M. Mancil</t>
  </si>
  <si>
    <t>James P Orso</t>
  </si>
  <si>
    <t>James Polk</t>
  </si>
  <si>
    <t>Jared Davis</t>
  </si>
  <si>
    <t>Jay Ray Shoes</t>
  </si>
  <si>
    <t>JC Oil Inc</t>
  </si>
  <si>
    <t>JCPenney</t>
  </si>
  <si>
    <t>Jeff Henry</t>
  </si>
  <si>
    <t>Jeff Shamper Jr.</t>
  </si>
  <si>
    <t>Jeff Silver</t>
  </si>
  <si>
    <t>Jeffery C Parker</t>
  </si>
  <si>
    <t>Jerry's Electronics</t>
  </si>
  <si>
    <t>Jerry Lee's Grocery</t>
  </si>
  <si>
    <t>Jet Airways</t>
  </si>
  <si>
    <t>JIFFY LUBE</t>
  </si>
  <si>
    <t>JIFFY MART</t>
  </si>
  <si>
    <t>Jim's Tire Company</t>
  </si>
  <si>
    <t>Jim Neely's</t>
  </si>
  <si>
    <t>JIMMY'S AIR HANDLERS</t>
  </si>
  <si>
    <t>JMG Security Systems</t>
  </si>
  <si>
    <t>Joann's</t>
  </si>
  <si>
    <t>Jocstop</t>
  </si>
  <si>
    <t>Joe's Crab</t>
  </si>
  <si>
    <t>Joe Joe's Limo Service</t>
  </si>
  <si>
    <t>Joe Quijada</t>
  </si>
  <si>
    <t>Joe Tucker</t>
  </si>
  <si>
    <t>Joe Tucker - Property Tax</t>
  </si>
  <si>
    <t>Joel's Tire &amp; Automotive</t>
  </si>
  <si>
    <t>JOELS TIRE AND AUTOMOT</t>
  </si>
  <si>
    <t>Joes Crab</t>
  </si>
  <si>
    <t>Joey's Smokin BBQ</t>
  </si>
  <si>
    <t>Joey Brooks</t>
  </si>
  <si>
    <t>John Bond</t>
  </si>
  <si>
    <t>John Deere</t>
  </si>
  <si>
    <t>John E. Walker</t>
  </si>
  <si>
    <t>John Fecas</t>
  </si>
  <si>
    <t>John Grissendanner</t>
  </si>
  <si>
    <t>John Jones &amp; Associates</t>
  </si>
  <si>
    <t>John Moore</t>
  </si>
  <si>
    <t>Johnny Rebs' Inc. Long Beach</t>
  </si>
  <si>
    <t>Johnny Rockets</t>
  </si>
  <si>
    <t>Johnson Tire Service</t>
  </si>
  <si>
    <t>JoJo Schwarzauer</t>
  </si>
  <si>
    <t>Jon Byk Advertising</t>
  </si>
  <si>
    <t>Jones Trawl Boards</t>
  </si>
  <si>
    <t>Joseph Walker</t>
  </si>
  <si>
    <t>Journeys Kids</t>
  </si>
  <si>
    <t>Joy's Tire and Lub 5 Junction</t>
  </si>
  <si>
    <t>JR's Tools &amp; Contracting</t>
  </si>
  <si>
    <t>Jr. Professional Auto Glass</t>
  </si>
  <si>
    <t>Jubitz</t>
  </si>
  <si>
    <t>Judge of Probate</t>
  </si>
  <si>
    <t>Judi Miller</t>
  </si>
  <si>
    <t>Julian Fayard's BP</t>
  </si>
  <si>
    <t>JUNCTION AUTOMOTIVE</t>
  </si>
  <si>
    <t>JUNCTION COUNTY STO</t>
  </si>
  <si>
    <t>Junction Travel Center</t>
  </si>
  <si>
    <t>Just Tires</t>
  </si>
  <si>
    <t>K &amp; K Global LLC</t>
  </si>
  <si>
    <t>K &amp; R Service</t>
  </si>
  <si>
    <t>K Bobs Fort Stockton</t>
  </si>
  <si>
    <t>K Mart</t>
  </si>
  <si>
    <t>K2 Energy</t>
  </si>
  <si>
    <t>Kaiser Foundarion Health Plan, Inc</t>
  </si>
  <si>
    <t>Kaiser Pools Residential, LLC</t>
  </si>
  <si>
    <t>Kangaroo Express</t>
  </si>
  <si>
    <t>KANGAROO EXPRESS 3466</t>
  </si>
  <si>
    <t>Kansas Corporation Commission</t>
  </si>
  <si>
    <t>Kathy's Kleaners</t>
  </si>
  <si>
    <t>Kaycee Investments</t>
  </si>
  <si>
    <t>Keds</t>
  </si>
  <si>
    <t>Kees O.</t>
  </si>
  <si>
    <t>Keith R. Marston</t>
  </si>
  <si>
    <t>Keithco Superstore</t>
  </si>
  <si>
    <t>Keiths Superstore</t>
  </si>
  <si>
    <t>Keller Truck Services</t>
  </si>
  <si>
    <t>Kelley's Truck Repair</t>
  </si>
  <si>
    <t>Kelly Hoekema</t>
  </si>
  <si>
    <t>Kemah Hardware</t>
  </si>
  <si>
    <t>Kerikeri New World</t>
  </si>
  <si>
    <t>Kessler-Ellis Production</t>
  </si>
  <si>
    <t>Keurig Water</t>
  </si>
  <si>
    <t>Keye's Detailing</t>
  </si>
  <si>
    <t>KFC</t>
  </si>
  <si>
    <t>Kike's Auto Shades</t>
  </si>
  <si>
    <t>Killum Pest Control, Inc.</t>
  </si>
  <si>
    <t>Kim Hastie</t>
  </si>
  <si>
    <t>Kimono LLC</t>
  </si>
  <si>
    <t>KINGS INC</t>
  </si>
  <si>
    <t>KLEIN'S DELI       QPS</t>
  </si>
  <si>
    <t>KLM Kuwait</t>
  </si>
  <si>
    <t>KMART           3133</t>
  </si>
  <si>
    <t>Knights Marine</t>
  </si>
  <si>
    <t>Koby Subaru</t>
  </si>
  <si>
    <t>Komatsu Forklift Retail Operations, Inc.</t>
  </si>
  <si>
    <t>Korean Air</t>
  </si>
  <si>
    <t>Kountry Korner</t>
  </si>
  <si>
    <t>Kreole Supermarket 9</t>
  </si>
  <si>
    <t>Kroger Fuel</t>
  </si>
  <si>
    <t>KRYSTAL       00004168</t>
  </si>
  <si>
    <t>KUM &amp; GO #498</t>
  </si>
  <si>
    <t>Kwik-Kar</t>
  </si>
  <si>
    <t>Kwik Lube</t>
  </si>
  <si>
    <t>Kwik Stop</t>
  </si>
  <si>
    <t>L'auberge Du Lach</t>
  </si>
  <si>
    <t>L &amp; L Tire</t>
  </si>
  <si>
    <t>L &amp; M Welding Supply Inc</t>
  </si>
  <si>
    <t>L &amp; S Auto</t>
  </si>
  <si>
    <t>L A Pressure</t>
  </si>
  <si>
    <t>L.A. Maritime Services</t>
  </si>
  <si>
    <t>La Cantina</t>
  </si>
  <si>
    <t>La Donna McCarty</t>
  </si>
  <si>
    <t>La Fiesta</t>
  </si>
  <si>
    <t>La Font Inn</t>
  </si>
  <si>
    <t>La Quinta Inn</t>
  </si>
  <si>
    <t>La Revolution</t>
  </si>
  <si>
    <t>LA VIE EN ROSE BAKERY</t>
  </si>
  <si>
    <t>LabelMaster</t>
  </si>
  <si>
    <t>LABLINK SCIENTIFIC SUPPLY</t>
  </si>
  <si>
    <t>Lake Providence</t>
  </si>
  <si>
    <t>Lakeview Restaurant</t>
  </si>
  <si>
    <t>Landstar</t>
  </si>
  <si>
    <t>Laptop Battery HQ</t>
  </si>
  <si>
    <t>LARSO</t>
  </si>
  <si>
    <t>Las Vegas Tickets.com</t>
  </si>
  <si>
    <t>Laura Jaso</t>
  </si>
  <si>
    <t>Lawrence &amp; Lawrence, PC</t>
  </si>
  <si>
    <t>Lawson's Hardware</t>
  </si>
  <si>
    <t>LAX Airport</t>
  </si>
  <si>
    <t>LCM Motorcars</t>
  </si>
  <si>
    <t>Le Meridien</t>
  </si>
  <si>
    <t>Leatherup.com</t>
  </si>
  <si>
    <t>Lee P.</t>
  </si>
  <si>
    <t>Lee Paporoa</t>
  </si>
  <si>
    <t>LEGENDS GOLF COURSE</t>
  </si>
  <si>
    <t>Lenny's</t>
  </si>
  <si>
    <t>Lenovo</t>
  </si>
  <si>
    <t>Leo's Tire Service</t>
  </si>
  <si>
    <t>LES SCHWAB TIRES #0025</t>
  </si>
  <si>
    <t>LIBERTY FUEL, LLC</t>
  </si>
  <si>
    <t>Liberty Mutual</t>
  </si>
  <si>
    <t>Liberty Mutual Insurance Group</t>
  </si>
  <si>
    <t>Life Come</t>
  </si>
  <si>
    <t>Lifeway Christian Store</t>
  </si>
  <si>
    <t>Lift Parts Service Company, INC</t>
  </si>
  <si>
    <t>LIghting Supply Co Ferndale</t>
  </si>
  <si>
    <t>Lightman Law</t>
  </si>
  <si>
    <t>Linda West</t>
  </si>
  <si>
    <t>LinkedIn</t>
  </si>
  <si>
    <t>Links Trailer Sales</t>
  </si>
  <si>
    <t>Little America Fuel</t>
  </si>
  <si>
    <t>Little Caesars Pizza</t>
  </si>
  <si>
    <t>Littler Mendelson P.C.</t>
  </si>
  <si>
    <t>LKN house, LLC</t>
  </si>
  <si>
    <t>LL QUICK MART</t>
  </si>
  <si>
    <t>Lockhead Martin</t>
  </si>
  <si>
    <t>Lodge at Mountain VL Pary City</t>
  </si>
  <si>
    <t>Logan's</t>
  </si>
  <si>
    <t>Loja Franca</t>
  </si>
  <si>
    <t>Long's Personnel Services, Inc.</t>
  </si>
  <si>
    <t>Long Beach cyclery</t>
  </si>
  <si>
    <t>Long Beach Hose &amp; CO</t>
  </si>
  <si>
    <t>Long Beach Hydraulic</t>
  </si>
  <si>
    <t>Longhorn Steakhouse</t>
  </si>
  <si>
    <t>LookupAnyone</t>
  </si>
  <si>
    <t>Lori's Diner</t>
  </si>
  <si>
    <t>Lorimar Group</t>
  </si>
  <si>
    <t>Los Angeles County</t>
  </si>
  <si>
    <t>Los Angeles County CSSD - ENCINO</t>
  </si>
  <si>
    <t>Los Angeles County Tax Collector</t>
  </si>
  <si>
    <t>Lou Zampini &amp; Associates</t>
  </si>
  <si>
    <t>Louis Tire Service</t>
  </si>
  <si>
    <t>Louisana Rice MIll</t>
  </si>
  <si>
    <t>Louisiana Department of Revenue</t>
  </si>
  <si>
    <t>Louisiana Dept. of Revenue</t>
  </si>
  <si>
    <t>Louisiana Workforce Commission</t>
  </si>
  <si>
    <t>Love's Country</t>
  </si>
  <si>
    <t>Lowes</t>
  </si>
  <si>
    <t>Lucky Clover Trading Co.</t>
  </si>
  <si>
    <t>LY Chinese Buffett</t>
  </si>
  <si>
    <t>M B Jewelry</t>
  </si>
  <si>
    <t>M&amp;M Tools</t>
  </si>
  <si>
    <t>Mac Reid</t>
  </si>
  <si>
    <t>Mac S Kwik Stop</t>
  </si>
  <si>
    <t>Machelle McDaniel</t>
  </si>
  <si>
    <t>Mad Hatter</t>
  </si>
  <si>
    <t>Mader Bearing Supply , Inc.</t>
  </si>
  <si>
    <t>Maeco Fabrication</t>
  </si>
  <si>
    <t>Magnolia Bolt Inc.</t>
  </si>
  <si>
    <t>Mahkota Hotel</t>
  </si>
  <si>
    <t>Mainland Medical Center</t>
  </si>
  <si>
    <t>Mainland Tool &amp; Supply, Inc.</t>
  </si>
  <si>
    <t>Maison Restaurant</t>
  </si>
  <si>
    <t>Malibu Al's</t>
  </si>
  <si>
    <t>MAMA D'S</t>
  </si>
  <si>
    <t>Mamacita's Mexican</t>
  </si>
  <si>
    <t>MANCHESTER VALERO</t>
  </si>
  <si>
    <t>Manchu Wok</t>
  </si>
  <si>
    <t>Mandaly Bay Box office</t>
  </si>
  <si>
    <t>MANFREDI'S FOOD &amp; GAS</t>
  </si>
  <si>
    <t>MANHATTAN BEACH TOYOTA</t>
  </si>
  <si>
    <t>Marathon Petroleum</t>
  </si>
  <si>
    <t>Marco</t>
  </si>
  <si>
    <t>Marcus Evans, Inc.</t>
  </si>
  <si>
    <t>Marin's Brewing Company</t>
  </si>
  <si>
    <t>MARIN BREWING CO</t>
  </si>
  <si>
    <t>Marin Joe's</t>
  </si>
  <si>
    <t>Market At Birch</t>
  </si>
  <si>
    <t>Marriott Hotels</t>
  </si>
  <si>
    <t>Marshalls</t>
  </si>
  <si>
    <t>Martin Container Inc.</t>
  </si>
  <si>
    <t>MARTOR USA</t>
  </si>
  <si>
    <t>Martronics Corporation</t>
  </si>
  <si>
    <t>Marty's Wrecker Service</t>
  </si>
  <si>
    <t>Mary's Grocery</t>
  </si>
  <si>
    <t>Mary West</t>
  </si>
  <si>
    <t>Material Handling Solutions</t>
  </si>
  <si>
    <t>Matrix IT Gallery</t>
  </si>
  <si>
    <t>MATRIX IT GALLERY@#04-66</t>
  </si>
  <si>
    <t>Mattfirm</t>
  </si>
  <si>
    <t>Matthew Lawson</t>
  </si>
  <si>
    <t>Mattress World</t>
  </si>
  <si>
    <t>Maurilio Caratachea</t>
  </si>
  <si>
    <t>MAVERIK COUNTRY STORE3</t>
  </si>
  <si>
    <t>Max Racks Inc.</t>
  </si>
  <si>
    <t>Maxim Crane</t>
  </si>
  <si>
    <t>Mayfair Cleaners</t>
  </si>
  <si>
    <t>MBP Shoppe N Stop</t>
  </si>
  <si>
    <t>Mcafee.com</t>
  </si>
  <si>
    <t>McAleer's Office Furniture Col, Inc.</t>
  </si>
  <si>
    <t>McConnell Automotive</t>
  </si>
  <si>
    <t>McCormick &amp; Schmick</t>
  </si>
  <si>
    <t>McDonald Island Park Fort McMurray</t>
  </si>
  <si>
    <t>McDonalds</t>
  </si>
  <si>
    <t>Mcelroys On The Bay</t>
  </si>
  <si>
    <t>McJunkin Red Man Corp.</t>
  </si>
  <si>
    <t>McKennon Machine &amp; Supply Inc.</t>
  </si>
  <si>
    <t>McMaster-Carr</t>
  </si>
  <si>
    <t>Mead Pizza</t>
  </si>
  <si>
    <t>Meadow Gas N Go</t>
  </si>
  <si>
    <t>Mediacom</t>
  </si>
  <si>
    <t>Medic FIrst</t>
  </si>
  <si>
    <t>MedicalDisposables.us</t>
  </si>
  <si>
    <t>Medsafe</t>
  </si>
  <si>
    <t>Mel McCready</t>
  </si>
  <si>
    <t>Meldrum Scale Company</t>
  </si>
  <si>
    <t>Melissa Whitesell</t>
  </si>
  <si>
    <t>Mens Warehouse</t>
  </si>
  <si>
    <t>Messinas Restaurant</t>
  </si>
  <si>
    <t>Metals, Inc</t>
  </si>
  <si>
    <t>Methanex Louisiana, LLC</t>
  </si>
  <si>
    <t>Metro Concrete</t>
  </si>
  <si>
    <t>Metro Express Lanes</t>
  </si>
  <si>
    <t>Metsker Maps</t>
  </si>
  <si>
    <t>Meyer Real Estate</t>
  </si>
  <si>
    <t>MGCCC Foundation, Inc.</t>
  </si>
  <si>
    <t>MGM Grand</t>
  </si>
  <si>
    <t>MH3 Printing</t>
  </si>
  <si>
    <t>Michael Buitron</t>
  </si>
  <si>
    <t>Michael McCarty</t>
  </si>
  <si>
    <t>Michael R. Boykin</t>
  </si>
  <si>
    <t>Michael R. Thomposon</t>
  </si>
  <si>
    <t>Michaels</t>
  </si>
  <si>
    <t>Michalski Auto Repairs</t>
  </si>
  <si>
    <t>Microsoft Store</t>
  </si>
  <si>
    <t>Microtel</t>
  </si>
  <si>
    <t>Mid Continent Inn</t>
  </si>
  <si>
    <t>Midway Moss Point</t>
  </si>
  <si>
    <t>Migration Expert</t>
  </si>
  <si>
    <t>Miguel and Leugim</t>
  </si>
  <si>
    <t>Mike's Truck and Trailer</t>
  </si>
  <si>
    <t>Mike McMccarty</t>
  </si>
  <si>
    <t>Mill Inn</t>
  </si>
  <si>
    <t>Miller's Machine &amp; Welding</t>
  </si>
  <si>
    <t>Mills Distributors, Inc.</t>
  </si>
  <si>
    <t>Miss Dept of Human SVCS</t>
  </si>
  <si>
    <t>Mississippi 1-Stop</t>
  </si>
  <si>
    <t>Mississippi Department of Employement Sec</t>
  </si>
  <si>
    <t>Mississippi Department of Revenue - IFTA</t>
  </si>
  <si>
    <t>Mississippi Department of Revenue - IIT</t>
  </si>
  <si>
    <t>Mississippi Department of Revenue - IRP</t>
  </si>
  <si>
    <t>Mississippi Department of Revenue - S&amp;U</t>
  </si>
  <si>
    <t>Mississippi Department of Revenue - WG</t>
  </si>
  <si>
    <t>Mississippi Department of Revenue - WH</t>
  </si>
  <si>
    <t>Mississippi Gulf Coast Safety Council</t>
  </si>
  <si>
    <t>Mississippi Power</t>
  </si>
  <si>
    <t>Mississippi Secretary of State</t>
  </si>
  <si>
    <t>Mississippi State Tax Commission - IFTA</t>
  </si>
  <si>
    <t>Mitten Travel</t>
  </si>
  <si>
    <t>MLK Retail Corporation</t>
  </si>
  <si>
    <t>MMIF</t>
  </si>
  <si>
    <t>Mobile Airport</t>
  </si>
  <si>
    <t>Mobile Area Chamber of Commerce</t>
  </si>
  <si>
    <t>Mobile Bay Harley</t>
  </si>
  <si>
    <t>Mobile County Health Department</t>
  </si>
  <si>
    <t>Mobile County License Commission</t>
  </si>
  <si>
    <t>Mobile County Probate Court</t>
  </si>
  <si>
    <t>Mobile Emergency Group PC</t>
  </si>
  <si>
    <t>Mobile Infirmary Health</t>
  </si>
  <si>
    <t>Mobile Instrument</t>
  </si>
  <si>
    <t>Mobile Mechanics</t>
  </si>
  <si>
    <t>Mobile Press Register</t>
  </si>
  <si>
    <t>Mobile Shoe Hospital</t>
  </si>
  <si>
    <t>Mobile Travel Center Grand Bay</t>
  </si>
  <si>
    <t>Modesto's</t>
  </si>
  <si>
    <t>MOMEMTUM TRANSPORT</t>
  </si>
  <si>
    <t>Monet's CA Deli</t>
  </si>
  <si>
    <t>Monument Chevrolet Pasadena</t>
  </si>
  <si>
    <t>Moody &amp; Associates, INC.</t>
  </si>
  <si>
    <t>Morse Steel Service</t>
  </si>
  <si>
    <t>Morton's of Chicago - Singapore</t>
  </si>
  <si>
    <t>Moses Etc</t>
  </si>
  <si>
    <t>Moss Point City Moss Point</t>
  </si>
  <si>
    <t>MOSSY TOYOTA</t>
  </si>
  <si>
    <t>MOTEL 6</t>
  </si>
  <si>
    <t>Motherhood</t>
  </si>
  <si>
    <t>MOTOR TRUCKS</t>
  </si>
  <si>
    <t>Motor Trucks Inc</t>
  </si>
  <si>
    <t>Mouser Electronic</t>
  </si>
  <si>
    <t>Movember</t>
  </si>
  <si>
    <t>MQ FOODMART</t>
  </si>
  <si>
    <t>MR MIKES STEAKHOUSE</t>
  </si>
  <si>
    <t>Mr. T's</t>
  </si>
  <si>
    <t>MS Department of Employment Security</t>
  </si>
  <si>
    <t>MS Health Department</t>
  </si>
  <si>
    <t>MS1STOP COM</t>
  </si>
  <si>
    <t>MSC Industrial Supply Co.</t>
  </si>
  <si>
    <t>MT BAKER SKI AREA</t>
  </si>
  <si>
    <t>Munro's Safety Apparel</t>
  </si>
  <si>
    <t>Murad Bin Ya'acob</t>
  </si>
  <si>
    <t>MURPHY5508ATWALMRT</t>
  </si>
  <si>
    <t>NAIS, Inc.</t>
  </si>
  <si>
    <t>Name it Golf, Inc</t>
  </si>
  <si>
    <t>Napa</t>
  </si>
  <si>
    <t>Nassau Bay</t>
  </si>
  <si>
    <t>Nathan's Famous</t>
  </si>
  <si>
    <t>National Aviation</t>
  </si>
  <si>
    <t>National Car Rental</t>
  </si>
  <si>
    <t>National Pen</t>
  </si>
  <si>
    <t>National Safety Compliance</t>
  </si>
  <si>
    <t>NCCI HOLDINGS, INC</t>
  </si>
  <si>
    <t>NCMS</t>
  </si>
  <si>
    <t>Nebar Hose &amp; Fittings</t>
  </si>
  <si>
    <t>Nelson Young</t>
  </si>
  <si>
    <t>Net Solutions</t>
  </si>
  <si>
    <t>New Augusta Auto Parts</t>
  </si>
  <si>
    <t>New Jersey Courts</t>
  </si>
  <si>
    <t>New Mexico Motor Vehicle Division</t>
  </si>
  <si>
    <t>New Orleans Passport</t>
  </si>
  <si>
    <t>New Standard Institution</t>
  </si>
  <si>
    <t>New World Hotel Ho Chi Minh</t>
  </si>
  <si>
    <t>New Yoyk Times</t>
  </si>
  <si>
    <t>Newell Truck Plaza</t>
  </si>
  <si>
    <t>Newsmax.com</t>
  </si>
  <si>
    <t>Newson Gale</t>
  </si>
  <si>
    <t>NFL Building Center Daphne</t>
  </si>
  <si>
    <t>NFPA NATL FIRE</t>
  </si>
  <si>
    <t>Nicholas Chev</t>
  </si>
  <si>
    <t>Night Galaxy</t>
  </si>
  <si>
    <t>NLB Corp</t>
  </si>
  <si>
    <t>NNA National Notary Association</t>
  </si>
  <si>
    <t>NNT Audio Connection</t>
  </si>
  <si>
    <t>Nobb Hill Cafe</t>
  </si>
  <si>
    <t>NOEL LEEMING - KERIK KERIKERI</t>
  </si>
  <si>
    <t>None</t>
  </si>
  <si>
    <t>Norco, Inc.</t>
  </si>
  <si>
    <t>NORDAN SMITH WELDIN</t>
  </si>
  <si>
    <t>Norgren</t>
  </si>
  <si>
    <t>North American VID</t>
  </si>
  <si>
    <t>North Bend Motel</t>
  </si>
  <si>
    <t>North Shore Environmental Contruction Inc</t>
  </si>
  <si>
    <t>Northern Marion County Justice Court</t>
  </si>
  <si>
    <t>Northern Tool</t>
  </si>
  <si>
    <t>Northwest Airlines</t>
  </si>
  <si>
    <t>Northwest Propane</t>
  </si>
  <si>
    <t>Northwest Radiologists, Inc., P.S.</t>
  </si>
  <si>
    <t>Norton Annual Renewal</t>
  </si>
  <si>
    <t>Norton Lilly Logistics, LLC</t>
  </si>
  <si>
    <t>Nova Healthcare</t>
  </si>
  <si>
    <t>Novadevelopment.com</t>
  </si>
  <si>
    <t>Novotel</t>
  </si>
  <si>
    <t>Nudraulix DK LOK USA</t>
  </si>
  <si>
    <t>Nueces Occupational Medicine Clinic</t>
  </si>
  <si>
    <t>Nutri Systems</t>
  </si>
  <si>
    <t>NWA Air</t>
  </si>
  <si>
    <t>O'Charley's</t>
  </si>
  <si>
    <t>O'Reilly Auto Parts</t>
  </si>
  <si>
    <t>Oak Grove</t>
  </si>
  <si>
    <t>Oasis Travel</t>
  </si>
  <si>
    <t>OB'S BAR AND GRILL</t>
  </si>
  <si>
    <t>Occupational Health Center</t>
  </si>
  <si>
    <t>Occupational Health Centers of Southwest</t>
  </si>
  <si>
    <t>Occupational Health Dynamics, LLC</t>
  </si>
  <si>
    <t>Occupational Health Network</t>
  </si>
  <si>
    <t>Occupational Medical Care</t>
  </si>
  <si>
    <t>Occupational Safety Councils Of America</t>
  </si>
  <si>
    <t>Ocean Diner</t>
  </si>
  <si>
    <t>OEC</t>
  </si>
  <si>
    <t>Office Depot</t>
  </si>
  <si>
    <t>Office Max</t>
  </si>
  <si>
    <t>Office of Child Support Enforcement - AR</t>
  </si>
  <si>
    <t>Office of Recovery Services</t>
  </si>
  <si>
    <t>Office of Revenue</t>
  </si>
  <si>
    <t>Offshore Technology</t>
  </si>
  <si>
    <t>Ohio Department of Taxation - IT 1140</t>
  </si>
  <si>
    <t>OK COM OFFICERS*VCN DAVIS OK</t>
  </si>
  <si>
    <t>OLDE TYMER</t>
  </si>
  <si>
    <t>Olive Garden</t>
  </si>
  <si>
    <t>Omar Craddock</t>
  </si>
  <si>
    <t>Omni Royal NOLA</t>
  </si>
  <si>
    <t>Onair Internet</t>
  </si>
  <si>
    <t>Oncue Express</t>
  </si>
  <si>
    <t>ONE STOP MAIL SHOP</t>
  </si>
  <si>
    <t>One Stop Safety &amp; Rentals, Inc.</t>
  </si>
  <si>
    <t>Online Photo Order</t>
  </si>
  <si>
    <t>Ono Hawaiian BBQ</t>
  </si>
  <si>
    <t>Onstar</t>
  </si>
  <si>
    <t>OR DOT MOTOR CARRIER</t>
  </si>
  <si>
    <t>Oracle</t>
  </si>
  <si>
    <t>Orange County Fire</t>
  </si>
  <si>
    <t>Orbitz</t>
  </si>
  <si>
    <t>Orchard Supply</t>
  </si>
  <si>
    <t>Oregon DOT</t>
  </si>
  <si>
    <t>OREILLY AUTO  00010884</t>
  </si>
  <si>
    <t>Oriental Express</t>
  </si>
  <si>
    <t>Original Joe's Canada</t>
  </si>
  <si>
    <t>Orozco's Auto Service</t>
  </si>
  <si>
    <t>Orr Safety Corporation</t>
  </si>
  <si>
    <t>Orthopaedic Group PC</t>
  </si>
  <si>
    <t>Orthopaedic Quick Care</t>
  </si>
  <si>
    <t>OSC - One Stop Construction</t>
  </si>
  <si>
    <t>OSCA</t>
  </si>
  <si>
    <t>OSCARS PUB</t>
  </si>
  <si>
    <t>OSHA Training Institute</t>
  </si>
  <si>
    <t>Outback Steakhouse</t>
  </si>
  <si>
    <t>Overstock</t>
  </si>
  <si>
    <t>P &amp; S Scale Company, Inc.</t>
  </si>
  <si>
    <t>P.G. Services Co., Ltd.</t>
  </si>
  <si>
    <t>Pace &amp; Clinquart</t>
  </si>
  <si>
    <t>Pace Citgo</t>
  </si>
  <si>
    <t>Pacific Coast Propane</t>
  </si>
  <si>
    <t>Pacific Electronics Singapore</t>
  </si>
  <si>
    <t>Packgen</t>
  </si>
  <si>
    <t>Palladian Publications Limited</t>
  </si>
  <si>
    <t>Pallet Exchange Network</t>
  </si>
  <si>
    <t>Pan Food Stores</t>
  </si>
  <si>
    <t>Panda Express</t>
  </si>
  <si>
    <t>Pantry 41</t>
  </si>
  <si>
    <t>Papa Johns</t>
  </si>
  <si>
    <t>PAPA JOHNS 2074</t>
  </si>
  <si>
    <t>Papa Rocks</t>
  </si>
  <si>
    <t>PAPE Material Handling</t>
  </si>
  <si>
    <t>Paradies-Houston</t>
  </si>
  <si>
    <t>Paradise Cove</t>
  </si>
  <si>
    <t>Paramount Supply</t>
  </si>
  <si>
    <t>Park Liquor</t>
  </si>
  <si>
    <t>Park N Fly</t>
  </si>
  <si>
    <t>Parker Design &amp; Management, LLC</t>
  </si>
  <si>
    <t>Parking</t>
  </si>
  <si>
    <t>Parking Concepts</t>
  </si>
  <si>
    <t>Parkway Truck &amp; Trailer</t>
  </si>
  <si>
    <t>Parrish Rental Center</t>
  </si>
  <si>
    <t>Pas Point Glass Co., Inc.</t>
  </si>
  <si>
    <t>Pascagoula Auto Salvage</t>
  </si>
  <si>
    <t>Pascagoula High School</t>
  </si>
  <si>
    <t>Pascagoula Sheet Metal Works, Inc.</t>
  </si>
  <si>
    <t>Pascagoula Tire and Lube</t>
  </si>
  <si>
    <t>Pass Port Service</t>
  </si>
  <si>
    <t>Pat Rimmer Tire Center</t>
  </si>
  <si>
    <t>Patrick Molloys</t>
  </si>
  <si>
    <t>Paul O Craddock</t>
  </si>
  <si>
    <t>Paula Guice</t>
  </si>
  <si>
    <t>Pay My Bill</t>
  </si>
  <si>
    <t>Paypal</t>
  </si>
  <si>
    <t>Peace Health Laboratories</t>
  </si>
  <si>
    <t>PEC / Premier Safety Management, Inc.</t>
  </si>
  <si>
    <t>Peinemann Equipment B.V.</t>
  </si>
  <si>
    <t>Pen Oil</t>
  </si>
  <si>
    <t>Penske</t>
  </si>
  <si>
    <t>PEPBOYS STORE # 474</t>
  </si>
  <si>
    <t>Pepco</t>
  </si>
  <si>
    <t>Pepper 6</t>
  </si>
  <si>
    <t>Performance Plus</t>
  </si>
  <si>
    <t>Perfume Collection</t>
  </si>
  <si>
    <t>Perkins</t>
  </si>
  <si>
    <t>Perkins Tire &amp; Polaris</t>
  </si>
  <si>
    <t>Perry's Grille</t>
  </si>
  <si>
    <t>Personal Touch</t>
  </si>
  <si>
    <t>Pete's Road Service, Inc.</t>
  </si>
  <si>
    <t>Peter C.</t>
  </si>
  <si>
    <t>Peter W Thew</t>
  </si>
  <si>
    <t>Petro</t>
  </si>
  <si>
    <t>Petsmart</t>
  </si>
  <si>
    <t>PF Changs</t>
  </si>
  <si>
    <t>Phil Stewart</t>
  </si>
  <si>
    <t>Phil Tranis</t>
  </si>
  <si>
    <t>Phillip Steel Company</t>
  </si>
  <si>
    <t>Phillippines Airlines</t>
  </si>
  <si>
    <t>Phillips Building</t>
  </si>
  <si>
    <t>Phoenicia Gourmet</t>
  </si>
  <si>
    <t>Physician Advantage</t>
  </si>
  <si>
    <t>PICCO</t>
  </si>
  <si>
    <t>PICK UP STIX REST</t>
  </si>
  <si>
    <t>PICS</t>
  </si>
  <si>
    <t>PIGGLY WIGGLY 751</t>
  </si>
  <si>
    <t>PILOT</t>
  </si>
  <si>
    <t>Pinkies BBQ</t>
  </si>
  <si>
    <t>Pinnacle Secuirity</t>
  </si>
  <si>
    <t>PIoneer Pool Products</t>
  </si>
  <si>
    <t>Pipevision Limited</t>
  </si>
  <si>
    <t>PIPEVISION LIMITED NZ</t>
  </si>
  <si>
    <t>Pitts And Sons</t>
  </si>
  <si>
    <t>Pizza Hut</t>
  </si>
  <si>
    <t>Pizza Pipeline</t>
  </si>
  <si>
    <t>PK Safety Supply</t>
  </si>
  <si>
    <t>Platepass</t>
  </si>
  <si>
    <t>Platt Electric</t>
  </si>
  <si>
    <t>Plumbing World Inc</t>
  </si>
  <si>
    <t>Popeyes Chicken</t>
  </si>
  <si>
    <t>Port City Trailers, Inc.</t>
  </si>
  <si>
    <t>Port Equipment, Inc.</t>
  </si>
  <si>
    <t>Port of Bellingham</t>
  </si>
  <si>
    <t>Portlander Inn</t>
  </si>
  <si>
    <t>Portofino Hotel</t>
  </si>
  <si>
    <t>PORTS TO PLAINS TRAVEL P</t>
  </si>
  <si>
    <t>Post Job Free</t>
  </si>
  <si>
    <t>Post Net</t>
  </si>
  <si>
    <t>Postal Place</t>
  </si>
  <si>
    <t>Pot O Gold</t>
  </si>
  <si>
    <t>Pots and Pans</t>
  </si>
  <si>
    <t>Pottery Barn</t>
  </si>
  <si>
    <t>Power Stream Technology</t>
  </si>
  <si>
    <t>PowerTek Electric</t>
  </si>
  <si>
    <t>PPE Rentals, Inc.</t>
  </si>
  <si>
    <t>Practicle Perspectives</t>
  </si>
  <si>
    <t>PRAXAIR DISTRIBUTION, INC</t>
  </si>
  <si>
    <t>Precision Products</t>
  </si>
  <si>
    <t>Precision Scales, Inc.</t>
  </si>
  <si>
    <t>Premier Taxis PTE Sing</t>
  </si>
  <si>
    <t>Premiere Equipment</t>
  </si>
  <si>
    <t>PREMIUM 1     10104420</t>
  </si>
  <si>
    <t>Premium Assignment Corporation</t>
  </si>
  <si>
    <t>Presley's GArage and Autoparts</t>
  </si>
  <si>
    <t>Preston Hood Chevrolet</t>
  </si>
  <si>
    <t>Prime Steak House</t>
  </si>
  <si>
    <t>Princeton Group, Inc.</t>
  </si>
  <si>
    <t>Principal Insurance</t>
  </si>
  <si>
    <t>Pro Lock</t>
  </si>
  <si>
    <t>Probate Court of Mobile County</t>
  </si>
  <si>
    <t>Probuild</t>
  </si>
  <si>
    <t>Process Machinery, Inc.</t>
  </si>
  <si>
    <t>Progistics</t>
  </si>
  <si>
    <t>Progressive Assurance</t>
  </si>
  <si>
    <t>Progressive Business Malvern</t>
  </si>
  <si>
    <t>Projector Zone</t>
  </si>
  <si>
    <t>Propane Gas</t>
  </si>
  <si>
    <t>Providence Occupational Health/SMM</t>
  </si>
  <si>
    <t>Puget Sound Energy</t>
  </si>
  <si>
    <t>Pughs Floral</t>
  </si>
  <si>
    <t>Punch</t>
  </si>
  <si>
    <t>Purchase Agent fees</t>
  </si>
  <si>
    <t>Purepoint Inc.</t>
  </si>
  <si>
    <t>PV Rentals</t>
  </si>
  <si>
    <t>Qantas Airways LTD.</t>
  </si>
  <si>
    <t>QT 236        02002368</t>
  </si>
  <si>
    <t>Quality Auto Glass</t>
  </si>
  <si>
    <t>Quality Inns</t>
  </si>
  <si>
    <t>Quality Poultry &amp; Seafood</t>
  </si>
  <si>
    <t>Quality Trailer Products</t>
  </si>
  <si>
    <t>Quantas Air</t>
  </si>
  <si>
    <t>Quartzsite Justice Court</t>
  </si>
  <si>
    <t>QUAYSIDE SEAFOOD GRILL</t>
  </si>
  <si>
    <t>Quick Delivery Service</t>
  </si>
  <si>
    <t>QuickBooks Payroll Service</t>
  </si>
  <si>
    <t>Quik Mart</t>
  </si>
  <si>
    <t>Quill Corporation</t>
  </si>
  <si>
    <t>Quiznos Subs</t>
  </si>
  <si>
    <t>R &amp; R Construction</t>
  </si>
  <si>
    <t>R &amp; R Seafood</t>
  </si>
  <si>
    <t>RACETRAC243   00002436</t>
  </si>
  <si>
    <t>Raceway</t>
  </si>
  <si>
    <t>RACHEL PLACE REST SING</t>
  </si>
  <si>
    <t>Rack Room Shoes</t>
  </si>
  <si>
    <t>Radio Shack</t>
  </si>
  <si>
    <t>Radiologists, P.C.</t>
  </si>
  <si>
    <t>RADIOSHACK COR00198028</t>
  </si>
  <si>
    <t>Radisson Hotel</t>
  </si>
  <si>
    <t>Radisson Salt Lake</t>
  </si>
  <si>
    <t>RAGIN CAJUN</t>
  </si>
  <si>
    <t>Rainbow Spring Water</t>
  </si>
  <si>
    <t>Rainwriter</t>
  </si>
  <si>
    <t>Raising Canes</t>
  </si>
  <si>
    <t>Ralph's 500</t>
  </si>
  <si>
    <t>RALPHS #0645</t>
  </si>
  <si>
    <t>Ramada Inn</t>
  </si>
  <si>
    <t>Rambo Inc</t>
  </si>
  <si>
    <t>RANCHERITOS MEXICAN</t>
  </si>
  <si>
    <t>Rands Quick Shop</t>
  </si>
  <si>
    <t>RAWLINS</t>
  </si>
  <si>
    <t>RCT Holdings, LLC</t>
  </si>
  <si>
    <t>Real Educational Services, Inc.</t>
  </si>
  <si>
    <t>Real Foods</t>
  </si>
  <si>
    <t>Rebecca S</t>
  </si>
  <si>
    <t>Recycling and Disposal</t>
  </si>
  <si>
    <t>Red Carpet USA</t>
  </si>
  <si>
    <t>Red D Arc</t>
  </si>
  <si>
    <t>RED IGUANA</t>
  </si>
  <si>
    <t>Red Lobster</t>
  </si>
  <si>
    <t>Red Parrot Bar - Vung Tau</t>
  </si>
  <si>
    <t>Red Robin</t>
  </si>
  <si>
    <t>Red Roof Inn</t>
  </si>
  <si>
    <t>Red Wood Lodge</t>
  </si>
  <si>
    <t>Reflection</t>
  </si>
  <si>
    <t>REG Aero, LLC</t>
  </si>
  <si>
    <t>Reggie Moody</t>
  </si>
  <si>
    <t>Rei</t>
  </si>
  <si>
    <t>Reina Esperanza Company</t>
  </si>
  <si>
    <t>Reliant Dry Ice Pacific</t>
  </si>
  <si>
    <t>Rende's Quck Stop</t>
  </si>
  <si>
    <t>Rent A Toll</t>
  </si>
  <si>
    <t>Repair Clinic.com</t>
  </si>
  <si>
    <t>REPUBLIC OF SINGAPORE YACHT CLUB</t>
  </si>
  <si>
    <t>Rescue Concepts</t>
  </si>
  <si>
    <t>Restaurant - Travel</t>
  </si>
  <si>
    <t>Restaurant Bacchus Christians</t>
  </si>
  <si>
    <t>Restaurante Lisboa</t>
  </si>
  <si>
    <t>Rex Hotel Vung Tau</t>
  </si>
  <si>
    <t>Ricardo P.</t>
  </si>
  <si>
    <t>Rich's Car Wash</t>
  </si>
  <si>
    <t>Richard L Lawson</t>
  </si>
  <si>
    <t>Richard L. Lawson</t>
  </si>
  <si>
    <t>Rics Grill</t>
  </si>
  <si>
    <t>Rigzone.com</t>
  </si>
  <si>
    <t>Rio Plex Safety Council</t>
  </si>
  <si>
    <t>RITE AID</t>
  </si>
  <si>
    <t>RITz</t>
  </si>
  <si>
    <t>Ritz Safety</t>
  </si>
  <si>
    <t>River View Hotel</t>
  </si>
  <si>
    <t>Riverbelle Terrace</t>
  </si>
  <si>
    <t>Riveria Utilities</t>
  </si>
  <si>
    <t>RIVERSIDE TIRE CENTER</t>
  </si>
  <si>
    <t>Riviera Utilities</t>
  </si>
  <si>
    <t>Rizal Salim</t>
  </si>
  <si>
    <t>RJ Young - 0385 / 5751</t>
  </si>
  <si>
    <t>Roadside Access</t>
  </si>
  <si>
    <t>Roadside Access.com</t>
  </si>
  <si>
    <t>ROB'S BBQ</t>
  </si>
  <si>
    <t>Robert Bosch Tool</t>
  </si>
  <si>
    <t>Robert Wood</t>
  </si>
  <si>
    <t>Robertson Quay Hotel Singapore</t>
  </si>
  <si>
    <t>Robs BBQ</t>
  </si>
  <si>
    <t>Rock-N-Rescue</t>
  </si>
  <si>
    <t>Rockin Boxes Global</t>
  </si>
  <si>
    <t>Rocky Cola Cafe</t>
  </si>
  <si>
    <t>Rocky Mountain Care Clinic</t>
  </si>
  <si>
    <t>Ronnie Roberts</t>
  </si>
  <si>
    <t>Roobar Singapore</t>
  </si>
  <si>
    <t>Ross &amp; Silverman LLP</t>
  </si>
  <si>
    <t>Ross Fire Extinguisher, Inc.</t>
  </si>
  <si>
    <t>Ross Health Care</t>
  </si>
  <si>
    <t>Ross Stores</t>
  </si>
  <si>
    <t>Rotex</t>
  </si>
  <si>
    <t>Roussos</t>
  </si>
  <si>
    <t>RPP Containters</t>
  </si>
  <si>
    <t>RPS Gulfport</t>
  </si>
  <si>
    <t>RSC Rental</t>
  </si>
  <si>
    <t>Rubber &amp; Specialty</t>
  </si>
  <si>
    <t>Ruby Tuesday</t>
  </si>
  <si>
    <t>Rum Runners</t>
  </si>
  <si>
    <t>Runway Gril</t>
  </si>
  <si>
    <t>Russ Canterbury</t>
  </si>
  <si>
    <t>Russell 24/7 Travel</t>
  </si>
  <si>
    <t>Russell Inn</t>
  </si>
  <si>
    <t>Russell T. Dyess Engineering, LLC</t>
  </si>
  <si>
    <t>Ryder System, Inc.</t>
  </si>
  <si>
    <t>S &amp; B LLC</t>
  </si>
  <si>
    <t>S &amp; S Supplies and Solutions</t>
  </si>
  <si>
    <t>S &amp; S Towing</t>
  </si>
  <si>
    <t>Sabel Steel</t>
  </si>
  <si>
    <t>SABEL STEEL SERVICEINC</t>
  </si>
  <si>
    <t>Safe Worker Alliance</t>
  </si>
  <si>
    <t>Safeco Insurance C</t>
  </si>
  <si>
    <t>Safelite Autoglass</t>
  </si>
  <si>
    <t>Safety Banners</t>
  </si>
  <si>
    <t>Safety Council Community</t>
  </si>
  <si>
    <t>Safety Plus</t>
  </si>
  <si>
    <t>Safety Source, Inc.</t>
  </si>
  <si>
    <t>Safety Training and Tracing</t>
  </si>
  <si>
    <t>Safety Warehouse Co</t>
  </si>
  <si>
    <t>SafetyHolders.com</t>
  </si>
  <si>
    <t>Safeway Store</t>
  </si>
  <si>
    <t>SAGE TRAVEL PLAZA</t>
  </si>
  <si>
    <t>SAIA Motor Freight Line, LLC</t>
  </si>
  <si>
    <t>Salsbury Industries</t>
  </si>
  <si>
    <t>SALTGRASS-MEYERLAND</t>
  </si>
  <si>
    <t>Salute Vita</t>
  </si>
  <si>
    <t>Sam's Club</t>
  </si>
  <si>
    <t>Sammy's</t>
  </si>
  <si>
    <t>SAMUEL SON AND CO INC</t>
  </si>
  <si>
    <t>San Miguel</t>
  </si>
  <si>
    <t>Sand Dollar Shoes</t>
  </si>
  <si>
    <t>Sande Ard</t>
  </si>
  <si>
    <t>Sanderson Safety</t>
  </si>
  <si>
    <t>Sandra Keene</t>
  </si>
  <si>
    <t>Sansom Equipment</t>
  </si>
  <si>
    <t>Santa Fe Truck Parts</t>
  </si>
  <si>
    <t>SAPP BROS SIDNEY</t>
  </si>
  <si>
    <t>SAPP BROS. YORK</t>
  </si>
  <si>
    <t>Sarku Japan</t>
  </si>
  <si>
    <t>SaS ICT, LLC</t>
  </si>
  <si>
    <t>Saucy Q's</t>
  </si>
  <si>
    <t>Sawmill Sherwood Edmonton</t>
  </si>
  <si>
    <t>SBG Embassy</t>
  </si>
  <si>
    <t>Scooters Tire Services</t>
  </si>
  <si>
    <t>Seafood Peddler 's Restaurant</t>
  </si>
  <si>
    <t>Seagull Diesel</t>
  </si>
  <si>
    <t>Sears</t>
  </si>
  <si>
    <t>Secure Checks</t>
  </si>
  <si>
    <t>Segovia Truck</t>
  </si>
  <si>
    <t>Seiworldrugbyshop</t>
  </si>
  <si>
    <t>Sempra Energy Utility</t>
  </si>
  <si>
    <t>Senor Santoss Singapore</t>
  </si>
  <si>
    <t>Sens Food Mart</t>
  </si>
  <si>
    <t>Service Radio Rentals, LLC</t>
  </si>
  <si>
    <t>Seven Feathers Truck</t>
  </si>
  <si>
    <t>Seyedpouya Hajiseyed</t>
  </si>
  <si>
    <t>SGS of MS</t>
  </si>
  <si>
    <t>Sharp State Inspection</t>
  </si>
  <si>
    <t>Sharps Roaster</t>
  </si>
  <si>
    <t>Shaun Turner</t>
  </si>
  <si>
    <t>SHAWNDA MCGALLAGHER</t>
  </si>
  <si>
    <t>Shawnee Smith</t>
  </si>
  <si>
    <t>Shell Oil</t>
  </si>
  <si>
    <t>Sheppard Electric Mo</t>
  </si>
  <si>
    <t>Sheraton Hotel</t>
  </si>
  <si>
    <t>Sherwin Williams</t>
  </si>
  <si>
    <t>Shilo Inn</t>
  </si>
  <si>
    <t>SHILO INN -BOISE AIRPO</t>
  </si>
  <si>
    <t>SHIP CITY GRILL</t>
  </si>
  <si>
    <t>Shoe Station</t>
  </si>
  <si>
    <t>Shoney's</t>
  </si>
  <si>
    <t>Shores Restaurant</t>
  </si>
  <si>
    <t>Show Me Cables</t>
  </si>
  <si>
    <t>SHRM</t>
  </si>
  <si>
    <t>Shutterstock</t>
  </si>
  <si>
    <t>Sidetrack</t>
  </si>
  <si>
    <t>Sidewalk Cafe</t>
  </si>
  <si>
    <t>Sign Quick</t>
  </si>
  <si>
    <t>Signs Plus</t>
  </si>
  <si>
    <t>Signs.com</t>
  </si>
  <si>
    <t>Silver Reef Casino</t>
  </si>
  <si>
    <t>Silver Truck Repair</t>
  </si>
  <si>
    <t>Sims Welding Supply</t>
  </si>
  <si>
    <t>SIN LI ELECTRONICS</t>
  </si>
  <si>
    <t>Singapore Airlines</t>
  </si>
  <si>
    <t>Singing River Electric</t>
  </si>
  <si>
    <t>Singing River Hospital</t>
  </si>
  <si>
    <t>Singing River Radiator Service</t>
  </si>
  <si>
    <t>Singing River Radiology Group</t>
  </si>
  <si>
    <t>Sisters Place</t>
  </si>
  <si>
    <t>SIZZLER REST #1000</t>
  </si>
  <si>
    <t>Skedco, Inc.</t>
  </si>
  <si>
    <t>SLEEP INN &amp; SUITES</t>
  </si>
  <si>
    <t>Small Claims Court of Mobile County</t>
  </si>
  <si>
    <t>Smart Final</t>
  </si>
  <si>
    <t>Smart Sign</t>
  </si>
  <si>
    <t>SmartDraw.com</t>
  </si>
  <si>
    <t>Smarty Had a Party</t>
  </si>
  <si>
    <t>Smith's Service</t>
  </si>
  <si>
    <t>Smith A/V &amp; Electric</t>
  </si>
  <si>
    <t>Smith and Wheeler Co., Ltd</t>
  </si>
  <si>
    <t>SMITHS FOOD #4080</t>
  </si>
  <si>
    <t>SMITTYS FAMILY RE</t>
  </si>
  <si>
    <t>SMM Gulf Coast, LLC</t>
  </si>
  <si>
    <t>Smok's Tobacco</t>
  </si>
  <si>
    <t>SMRT TAXIS</t>
  </si>
  <si>
    <t>Snapper's Seafood Restaurant</t>
  </si>
  <si>
    <t>Snappy</t>
  </si>
  <si>
    <t>Snet Payment 030810</t>
  </si>
  <si>
    <t>SOCIETY FOR HUMAN RESOURCE MANAGERMENT</t>
  </si>
  <si>
    <t>SOftware Tent</t>
  </si>
  <si>
    <t>SOL AZTECA</t>
  </si>
  <si>
    <t>Sonair</t>
  </si>
  <si>
    <t>Sonic Drive</t>
  </si>
  <si>
    <t>Sonny's BBQ</t>
  </si>
  <si>
    <t>SOUTH AFRICAN AIRWAY</t>
  </si>
  <si>
    <t>South Alabama Bus Sales</t>
  </si>
  <si>
    <t>SOUTH BAY FORD</t>
  </si>
  <si>
    <t>South Bay Ford Fleet &amp; Truck Services</t>
  </si>
  <si>
    <t>SOUTH BAY TRUCK</t>
  </si>
  <si>
    <t>South Platte River</t>
  </si>
  <si>
    <t>SOUTH SHORE HARBOUR</t>
  </si>
  <si>
    <t>Southeastern Freight Lines</t>
  </si>
  <si>
    <t>Southern  California Edison</t>
  </si>
  <si>
    <t>Southern Agcom, Inc.</t>
  </si>
  <si>
    <t>Southern California Edison - Law Dept</t>
  </si>
  <si>
    <t>Southern Comfort Restaurant</t>
  </si>
  <si>
    <t>Southern Controls, Inc.</t>
  </si>
  <si>
    <t>Southern Financial Systems, Inc.</t>
  </si>
  <si>
    <t>Southern Gas And Supply, Inc.</t>
  </si>
  <si>
    <t>Southern Pest Control</t>
  </si>
  <si>
    <t>Southern Pipe &amp; Supply</t>
  </si>
  <si>
    <t>Southern Rubber and Hose</t>
  </si>
  <si>
    <t>Southern Shade Trailers, Inc.</t>
  </si>
  <si>
    <t>Southern Truck &amp; Equipment</t>
  </si>
  <si>
    <t>SOUTHLAND LUMBER</t>
  </si>
  <si>
    <t>Southwest Airlines</t>
  </si>
  <si>
    <t>SPACE AGE</t>
  </si>
  <si>
    <t>Spaghettini Italian</t>
  </si>
  <si>
    <t>SPARK ONLINE</t>
  </si>
  <si>
    <t>Spectrum Audio</t>
  </si>
  <si>
    <t>Speedy Stop</t>
  </si>
  <si>
    <t>Spencer Chevron</t>
  </si>
  <si>
    <t>Spir Star</t>
  </si>
  <si>
    <t>Spizza Place</t>
  </si>
  <si>
    <t>Spizzco PTE Ltd</t>
  </si>
  <si>
    <t>Spokane Forklift &amp; Construction Equipment</t>
  </si>
  <si>
    <t>SPORT CHECK</t>
  </si>
  <si>
    <t>SPORTS authority</t>
  </si>
  <si>
    <t>SPORTSMAN CHALET INC</t>
  </si>
  <si>
    <t>SPORTSMANs Warehouse</t>
  </si>
  <si>
    <t>Spraying Systems Co</t>
  </si>
  <si>
    <t>Springdale Travel</t>
  </si>
  <si>
    <t>Springhill  Physician Practices</t>
  </si>
  <si>
    <t>Springhill Hospitals Inc</t>
  </si>
  <si>
    <t>Sprint</t>
  </si>
  <si>
    <t>Squeegees</t>
  </si>
  <si>
    <t>STAmps.com</t>
  </si>
  <si>
    <t>STANDARD PARTS</t>
  </si>
  <si>
    <t>Stanley Steemer International Inc.</t>
  </si>
  <si>
    <t>Staples</t>
  </si>
  <si>
    <t>Starbucks</t>
  </si>
  <si>
    <t>State Farm Fire and Casualty Company</t>
  </si>
  <si>
    <t>State of AL</t>
  </si>
  <si>
    <t>State of CA</t>
  </si>
  <si>
    <t>State of Florida Disbursement Unit</t>
  </si>
  <si>
    <t>State of Idaho</t>
  </si>
  <si>
    <t>State of Indiana</t>
  </si>
  <si>
    <t>State of MS CRDU</t>
  </si>
  <si>
    <t>State of WA</t>
  </si>
  <si>
    <t>State of Washington Department of Revenue</t>
  </si>
  <si>
    <t>State Trailer - SLC</t>
  </si>
  <si>
    <t>Stay Online</t>
  </si>
  <si>
    <t>Steel City Crane</t>
  </si>
  <si>
    <t>Steiner Saw &amp; Mower</t>
  </si>
  <si>
    <t>Stellar Industrial Supply</t>
  </si>
  <si>
    <t>Stephen Reeves</t>
  </si>
  <si>
    <t>Steve Alberts</t>
  </si>
  <si>
    <t>Steven A.</t>
  </si>
  <si>
    <t>Steven Mabry's</t>
  </si>
  <si>
    <t>STEVES MARINA RESTAURANT</t>
  </si>
  <si>
    <t>Stewart Sneed Hewes</t>
  </si>
  <si>
    <t>Stitches by Lee</t>
  </si>
  <si>
    <t>Storage Container.com</t>
  </si>
  <si>
    <t>Stow-It</t>
  </si>
  <si>
    <t>Strapworks.com</t>
  </si>
  <si>
    <t>Stream Energy</t>
  </si>
  <si>
    <t>Stripes</t>
  </si>
  <si>
    <t>Stuart C Irby Co</t>
  </si>
  <si>
    <t>Studebakers Travel</t>
  </si>
  <si>
    <t>Studio Inn</t>
  </si>
  <si>
    <t>STUDIO SUITES HOTEL</t>
  </si>
  <si>
    <t>Subway</t>
  </si>
  <si>
    <t>Sun Studios</t>
  </si>
  <si>
    <t>Sunbelt Golf Mobile</t>
  </si>
  <si>
    <t>SunCoast Business Supplies</t>
  </si>
  <si>
    <t>Sunmart</t>
  </si>
  <si>
    <t>Sunshine School</t>
  </si>
  <si>
    <t>SUNSOUTH</t>
  </si>
  <si>
    <t>Super 8 Motel</t>
  </si>
  <si>
    <t>Super Pure</t>
  </si>
  <si>
    <t>Super Saver 10</t>
  </si>
  <si>
    <t>Super V gas</t>
  </si>
  <si>
    <t>Support System</t>
  </si>
  <si>
    <t>Surf City Auto Group, LLC</t>
  </si>
  <si>
    <t>Surface Prep Solutions</t>
  </si>
  <si>
    <t>Surplus-Electronics- Sales</t>
  </si>
  <si>
    <t>SUTHERLANDS 2810</t>
  </si>
  <si>
    <t>Sweco</t>
  </si>
  <si>
    <t>Symantec</t>
  </si>
  <si>
    <t>Syngas Association</t>
  </si>
  <si>
    <t>System Maintenance</t>
  </si>
  <si>
    <t>T-Boys 2771</t>
  </si>
  <si>
    <t>T-Mobile</t>
  </si>
  <si>
    <t>T &amp; J Signs Inc.</t>
  </si>
  <si>
    <t>T &amp; T CONVENIENCE</t>
  </si>
  <si>
    <t>T&amp;S Corner Market</t>
  </si>
  <si>
    <t>T&amp;T Grocery</t>
  </si>
  <si>
    <t>T.N. Waller</t>
  </si>
  <si>
    <t>T3 GLADSTONES</t>
  </si>
  <si>
    <t>TA</t>
  </si>
  <si>
    <t>Tabitha Haynes</t>
  </si>
  <si>
    <t>Taco Bell</t>
  </si>
  <si>
    <t>Tammy Muncey</t>
  </si>
  <si>
    <t>Tammy Petrovitz</t>
  </si>
  <si>
    <t>TANGLIN MARKET</t>
  </si>
  <si>
    <t>Tanner fasteners</t>
  </si>
  <si>
    <t>Taqueria</t>
  </si>
  <si>
    <t>Target</t>
  </si>
  <si>
    <t>Target Utility Services Co.</t>
  </si>
  <si>
    <t>Taste of Rome</t>
  </si>
  <si>
    <t>Taste of Thai</t>
  </si>
  <si>
    <t>Taxhandlingfee</t>
  </si>
  <si>
    <t>Taxipass</t>
  </si>
  <si>
    <t>Tay's BBQ</t>
  </si>
  <si>
    <t>Taylor Pneumatic Parts</t>
  </si>
  <si>
    <t>Taylors Towing</t>
  </si>
  <si>
    <t>Team Industrial Services</t>
  </si>
  <si>
    <t>Team One Communication</t>
  </si>
  <si>
    <t>Tech Weld</t>
  </si>
  <si>
    <t>Techstreet</t>
  </si>
  <si>
    <t>TECHWELD INC.</t>
  </si>
  <si>
    <t>TELEFLORA</t>
  </si>
  <si>
    <t>Telefon Singapore</t>
  </si>
  <si>
    <t>Telesvcfee</t>
  </si>
  <si>
    <t>Tell Steel, Inc.</t>
  </si>
  <si>
    <t>Tepechi Restaurant</t>
  </si>
  <si>
    <t>Teresa's Mosaic</t>
  </si>
  <si>
    <t>Terrace Rest</t>
  </si>
  <si>
    <t>Terry Thompson Chevrolet</t>
  </si>
  <si>
    <t>Tesoro</t>
  </si>
  <si>
    <t>TESORO 62097</t>
  </si>
  <si>
    <t>Test Equipment Depot</t>
  </si>
  <si>
    <t>Texaco</t>
  </si>
  <si>
    <t>Texas Bolt &amp; Nut Company, LLC</t>
  </si>
  <si>
    <t>Texas Comptroller of Public Accounts</t>
  </si>
  <si>
    <t>Texas National Tire &amp; Battery #734</t>
  </si>
  <si>
    <t>Texas Pit Stop BBQ</t>
  </si>
  <si>
    <t>TEXAS RDHSE HOLDINGS L</t>
  </si>
  <si>
    <t>Texas Roadhouse</t>
  </si>
  <si>
    <t>TEXAS ROADHOUSE #2333</t>
  </si>
  <si>
    <t>Texas Traditions Cafe</t>
  </si>
  <si>
    <t>Texas Workforce Commission</t>
  </si>
  <si>
    <t>TGI Friday's</t>
  </si>
  <si>
    <t>Tha Siam Inc.</t>
  </si>
  <si>
    <t>The Arrow</t>
  </si>
  <si>
    <t>The Berns Company</t>
  </si>
  <si>
    <t>THE BIG FAT FISH CO.</t>
  </si>
  <si>
    <t>The Box Zone</t>
  </si>
  <si>
    <t>The Carpet and Tile</t>
  </si>
  <si>
    <t>The Center of Industrial Rehabilitation S</t>
  </si>
  <si>
    <t>The Coffee Bean</t>
  </si>
  <si>
    <t>The Columbia Bank</t>
  </si>
  <si>
    <t>The Coordinated Companies</t>
  </si>
  <si>
    <t>The Counter Corte MA</t>
  </si>
  <si>
    <t>The Deck Bar</t>
  </si>
  <si>
    <t>The Economist</t>
  </si>
  <si>
    <t>THE GRACE CAFE INC</t>
  </si>
  <si>
    <t>The Grand Caymania</t>
  </si>
  <si>
    <t>The Habit</t>
  </si>
  <si>
    <t>The Heart Center</t>
  </si>
  <si>
    <t>The Heritage House</t>
  </si>
  <si>
    <t>The Home Depot</t>
  </si>
  <si>
    <t>The Honorable Kirk B Reams</t>
  </si>
  <si>
    <t>The Keg</t>
  </si>
  <si>
    <t>The Lighthouse Restaurant</t>
  </si>
  <si>
    <t>The National Board</t>
  </si>
  <si>
    <t>THE NEW HERITAGE HOUSE</t>
  </si>
  <si>
    <t>The Oaks</t>
  </si>
  <si>
    <t>THE OLIVE GARD00013060</t>
  </si>
  <si>
    <t>The Olive Garden</t>
  </si>
  <si>
    <t>THE ORIGINAL RINALDIS</t>
  </si>
  <si>
    <t>The Parking Spot Houston</t>
  </si>
  <si>
    <t>The Pecan Term</t>
  </si>
  <si>
    <t>The Rose Bud Florist</t>
  </si>
  <si>
    <t>The Rubber House</t>
  </si>
  <si>
    <t>The Sailors Singapore</t>
  </si>
  <si>
    <t>The Sebel Suites Auckland NZ</t>
  </si>
  <si>
    <t>The Shed BBQ</t>
  </si>
  <si>
    <t>The Sunset Rest</t>
  </si>
  <si>
    <t>The Tanya Poiroux Agency, LLC</t>
  </si>
  <si>
    <t>The Tennessee Rest</t>
  </si>
  <si>
    <t>The Tribune Rest Calgary</t>
  </si>
  <si>
    <t>THE UPS STORE #4968</t>
  </si>
  <si>
    <t>The Wash House</t>
  </si>
  <si>
    <t>The Webstaurant Store</t>
  </si>
  <si>
    <t>Thomas Fertility</t>
  </si>
  <si>
    <t>Thomas R Boller PC</t>
  </si>
  <si>
    <t>Thomas, Means, Gillis &amp; Seay, P.C.</t>
  </si>
  <si>
    <t>Thompson Bld</t>
  </si>
  <si>
    <t>Three Sisters Truck</t>
  </si>
  <si>
    <t>Thrifty Car Rental</t>
  </si>
  <si>
    <t>ThyRoyal Wardrobe</t>
  </si>
  <si>
    <t>Ticket Network Direct</t>
  </si>
  <si>
    <t>Ticketmaster</t>
  </si>
  <si>
    <t>Tide Marine Supply</t>
  </si>
  <si>
    <t>TIGER MART # 3</t>
  </si>
  <si>
    <t>TIGER MART # 3     Q39</t>
  </si>
  <si>
    <t>Tigermart</t>
  </si>
  <si>
    <t>Tilted Kilt</t>
  </si>
  <si>
    <t>Tim Russell Judge of Probate</t>
  </si>
  <si>
    <t>Timber Creek Golf</t>
  </si>
  <si>
    <t>Time Travel Inc.</t>
  </si>
  <si>
    <t>TIRE DIST SYSTEMS #914</t>
  </si>
  <si>
    <t>TJ Maxx</t>
  </si>
  <si>
    <t>TMI Phones</t>
  </si>
  <si>
    <t>TNT Signs &amp; Promotional Products</t>
  </si>
  <si>
    <t>TNT Usa Inc.</t>
  </si>
  <si>
    <t>Togos</t>
  </si>
  <si>
    <t>Tolls West</t>
  </si>
  <si>
    <t>Tom Thumb</t>
  </si>
  <si>
    <t>Tommie Vaughn Ford</t>
  </si>
  <si>
    <t>Tommy Chamberlain</t>
  </si>
  <si>
    <t>Tomokazu Jap San Fran</t>
  </si>
  <si>
    <t>Tony's Auto Repair</t>
  </si>
  <si>
    <t>Tony Roma's</t>
  </si>
  <si>
    <t>Tool-Smith</t>
  </si>
  <si>
    <t>Tool Orbit</t>
  </si>
  <si>
    <t>Top Quality Cleaning Service, Inc.</t>
  </si>
  <si>
    <t>Torrance Lock and Key</t>
  </si>
  <si>
    <t>Total Safety</t>
  </si>
  <si>
    <t>Total visa Solutions</t>
  </si>
  <si>
    <t>Touch Briefings</t>
  </si>
  <si>
    <t>TOWNPLACE SUITES</t>
  </si>
  <si>
    <t>Toys R Us</t>
  </si>
  <si>
    <t>Tractor Supply</t>
  </si>
  <si>
    <t>Tracys Bar &amp; Grill</t>
  </si>
  <si>
    <t>Trader Joe's</t>
  </si>
  <si>
    <t>Traffic Clerk</t>
  </si>
  <si>
    <t>Training Solutions</t>
  </si>
  <si>
    <t>Trans Cab Singapore</t>
  </si>
  <si>
    <t>Transmission Magician</t>
  </si>
  <si>
    <t>TransWorld Equipment Corp</t>
  </si>
  <si>
    <t>Travel Affiliates</t>
  </si>
  <si>
    <t>TRAVEL CLINICS OF AMERICA</t>
  </si>
  <si>
    <t>Travel Clinics of America LLC</t>
  </si>
  <si>
    <t>Travel Insurance</t>
  </si>
  <si>
    <t>Travelers Choice</t>
  </si>
  <si>
    <t>Travelers International Insurance</t>
  </si>
  <si>
    <t>TRAVELERS OA-1/1017 SOUTH</t>
  </si>
  <si>
    <t>Travelers Tool</t>
  </si>
  <si>
    <t>Travelocity</t>
  </si>
  <si>
    <t>Travelodge</t>
  </si>
  <si>
    <t>Tres Woodham</t>
  </si>
  <si>
    <t>Trespa North America LTD</t>
  </si>
  <si>
    <t>Tri-City Elcetric Supply Co.</t>
  </si>
  <si>
    <t>TRI CLEANERS</t>
  </si>
  <si>
    <t>Triangle Engineering, Inc</t>
  </si>
  <si>
    <t>Trillium Drivers</t>
  </si>
  <si>
    <t>TRINER SCALE</t>
  </si>
  <si>
    <t>Tropical Supply</t>
  </si>
  <si>
    <t>Truck Equipment Sales, Inc.</t>
  </si>
  <si>
    <t>True Value</t>
  </si>
  <si>
    <t>TSCI of Mobile</t>
  </si>
  <si>
    <t>Tuesday Morning</t>
  </si>
  <si>
    <t>Turkish Airlines</t>
  </si>
  <si>
    <t>Tuscon Truck Stop</t>
  </si>
  <si>
    <t>TWIC</t>
  </si>
  <si>
    <t>Twin Peaks - Webster</t>
  </si>
  <si>
    <t>Two Men and A Truck</t>
  </si>
  <si>
    <t>TX Child Support</t>
  </si>
  <si>
    <t>Tyler Nealy</t>
  </si>
  <si>
    <t>TYRONZA PREMIER C STORE</t>
  </si>
  <si>
    <t>U-Claim Furniture</t>
  </si>
  <si>
    <t>U-HAUL FAIRGROUNDS</t>
  </si>
  <si>
    <t>U S Screening Source</t>
  </si>
  <si>
    <t>U.S.Rigging</t>
  </si>
  <si>
    <t>UCFA CORP 10</t>
  </si>
  <si>
    <t>UCR</t>
  </si>
  <si>
    <t>UHAUL</t>
  </si>
  <si>
    <t>UHY Advisors</t>
  </si>
  <si>
    <t>ULINE</t>
  </si>
  <si>
    <t>Ultimate Wealth</t>
  </si>
  <si>
    <t>Ultramar</t>
  </si>
  <si>
    <t>Uncle's</t>
  </si>
  <si>
    <t>Uncle Sam's Retail Outlet</t>
  </si>
  <si>
    <t>Unforgettable</t>
  </si>
  <si>
    <t>Unified Carrier</t>
  </si>
  <si>
    <t>UNION 76</t>
  </si>
  <si>
    <t>UNION CATTLE COMPANY</t>
  </si>
  <si>
    <t>United Airlines</t>
  </si>
  <si>
    <t>United Rentals</t>
  </si>
  <si>
    <t>United States Customs</t>
  </si>
  <si>
    <t>United States Department of State</t>
  </si>
  <si>
    <t>United States Flag.com</t>
  </si>
  <si>
    <t>United States Patent and Trademark Office</t>
  </si>
  <si>
    <t>United Way</t>
  </si>
  <si>
    <t>University of Alabama</t>
  </si>
  <si>
    <t>University of Texas-Arlington</t>
  </si>
  <si>
    <t>UPS</t>
  </si>
  <si>
    <t>US Airways</t>
  </si>
  <si>
    <t>US Auto Parts</t>
  </si>
  <si>
    <t>US Compliance System</t>
  </si>
  <si>
    <t>US Dept of Homeland Security</t>
  </si>
  <si>
    <t>US DRUG TESTING</t>
  </si>
  <si>
    <t>US Healthworks</t>
  </si>
  <si>
    <t>US Homeware</t>
  </si>
  <si>
    <t>USA - Air Tools</t>
  </si>
  <si>
    <t>USA GAS</t>
  </si>
  <si>
    <t>USF OSHA</t>
  </si>
  <si>
    <t>USPS</t>
  </si>
  <si>
    <t>Utah Department of Workforce Servicers</t>
  </si>
  <si>
    <t>Utah Division of Corporations</t>
  </si>
  <si>
    <t>Utah State Tax Commission - Form TC-65</t>
  </si>
  <si>
    <t>Utah State Tax Commission - WH</t>
  </si>
  <si>
    <t>Utility Stream</t>
  </si>
  <si>
    <t>V-theater Box office</t>
  </si>
  <si>
    <t>V AUSTRALIA 7957718944522</t>
  </si>
  <si>
    <t>Vacuum Truck Rentals, LLC</t>
  </si>
  <si>
    <t>Valentino's Pizza</t>
  </si>
  <si>
    <t>Valero Gas Station</t>
  </si>
  <si>
    <t>Valley Auto Parts</t>
  </si>
  <si>
    <t>Value Center, LLC</t>
  </si>
  <si>
    <t>Variety Outlet</t>
  </si>
  <si>
    <t>VCN NM POE LORDSBURG C</t>
  </si>
  <si>
    <t>Vector</t>
  </si>
  <si>
    <t>Venietian/Palazzo R</t>
  </si>
  <si>
    <t>Verizon Business Services</t>
  </si>
  <si>
    <t>Verizon Southwest- TX</t>
  </si>
  <si>
    <t>Verizon Wireless</t>
  </si>
  <si>
    <t>Versona Accessories</t>
  </si>
  <si>
    <t>VESA Electronics</t>
  </si>
  <si>
    <t>VIatch Publishing Solutions</t>
  </si>
  <si>
    <t>VICE CONSTRUCTION COMPANY, INC</t>
  </si>
  <si>
    <t>ViceCo &amp; Associates</t>
  </si>
  <si>
    <t>Victorias Secret</t>
  </si>
  <si>
    <t>Video Masters</t>
  </si>
  <si>
    <t>Village Haus</t>
  </si>
  <si>
    <t>Village Pizza</t>
  </si>
  <si>
    <t>Virgin Atlantic Airways</t>
  </si>
  <si>
    <t>Virgin Mobile</t>
  </si>
  <si>
    <t>Vision Communications</t>
  </si>
  <si>
    <t>Vital check Network</t>
  </si>
  <si>
    <t>VIVA TRUCK STOP</t>
  </si>
  <si>
    <t>Vivax Metrotech</t>
  </si>
  <si>
    <t>VIVid Seats LTD</t>
  </si>
  <si>
    <t>Voda</t>
  </si>
  <si>
    <t>Volvo Rents</t>
  </si>
  <si>
    <t>Vortex Industries, Inc.</t>
  </si>
  <si>
    <t>W.F.B/FERNDALE-STAT</t>
  </si>
  <si>
    <t>W.F.B/REDWOOD/SLC</t>
  </si>
  <si>
    <t>W.F.B/ROSE-PARK</t>
  </si>
  <si>
    <t>W/O 04/08/10 0108</t>
  </si>
  <si>
    <t>WA DOR BUS LICENSES</t>
  </si>
  <si>
    <t>WA REYNOLDS WHOLESALE</t>
  </si>
  <si>
    <t>WA Tractor</t>
  </si>
  <si>
    <t>Wachovia</t>
  </si>
  <si>
    <t>Wade's Garage</t>
  </si>
  <si>
    <t>Waffle House</t>
  </si>
  <si>
    <t>WAL-MART</t>
  </si>
  <si>
    <t>Walgreens</t>
  </si>
  <si>
    <t>Walter White</t>
  </si>
  <si>
    <t>Ward's Liberty Safes Outlet</t>
  </si>
  <si>
    <t>Warden Family Chiropractor Moss Point</t>
  </si>
  <si>
    <t>Warehouse Restaurant</t>
  </si>
  <si>
    <t>Warner Truck Center</t>
  </si>
  <si>
    <t>Washington State Support Registry</t>
  </si>
  <si>
    <t>Waste Management</t>
  </si>
  <si>
    <t>Waste Oil Collectors, INC.</t>
  </si>
  <si>
    <t>Watkins &amp; Eager</t>
  </si>
  <si>
    <t>Watson's</t>
  </si>
  <si>
    <t>Waudine Nelson</t>
  </si>
  <si>
    <t>Wayne's Package Store</t>
  </si>
  <si>
    <t>Wayne Electric Co</t>
  </si>
  <si>
    <t>Wayne Lee's</t>
  </si>
  <si>
    <t>Wayside Houston</t>
  </si>
  <si>
    <t>WCT Products Inc.</t>
  </si>
  <si>
    <t>Weaver Supply</t>
  </si>
  <si>
    <t>Web Locker</t>
  </si>
  <si>
    <t>Weinerschnitz</t>
  </si>
  <si>
    <t>Welding Procedures Co</t>
  </si>
  <si>
    <t>Wells Fargo</t>
  </si>
  <si>
    <t>Wendy's</t>
  </si>
  <si>
    <t>Wesco Distribution Inc.</t>
  </si>
  <si>
    <t>Wesco Gas and Welding Supplies</t>
  </si>
  <si>
    <t>West Jefferson</t>
  </si>
  <si>
    <t>West Marine</t>
  </si>
  <si>
    <t>Westchester Self Storage</t>
  </si>
  <si>
    <t>Western Drain Supply</t>
  </si>
  <si>
    <t>Western Technologies</t>
  </si>
  <si>
    <t>Western World Towing</t>
  </si>
  <si>
    <t>Westley Star</t>
  </si>
  <si>
    <t>Westside Truck</t>
  </si>
  <si>
    <t>Westside Veterinary</t>
  </si>
  <si>
    <t>Westwood Building</t>
  </si>
  <si>
    <t>Whataburger</t>
  </si>
  <si>
    <t>Whatcom Occupation</t>
  </si>
  <si>
    <t>Whiskey Pete's Truck</t>
  </si>
  <si>
    <t>Whistle Workwear</t>
  </si>
  <si>
    <t>Whole Foods Market</t>
  </si>
  <si>
    <t>Wienerschnitzel</t>
  </si>
  <si>
    <t>WIKIWIKI HAWAIIAN BBQ INC</t>
  </si>
  <si>
    <t>Wiley</t>
  </si>
  <si>
    <t>William Schlotter</t>
  </si>
  <si>
    <t>Williams Scotsman, Inc.</t>
  </si>
  <si>
    <t>Willie L. Craft, Jr.</t>
  </si>
  <si>
    <t>Willis</t>
  </si>
  <si>
    <t>Wilson Supply</t>
  </si>
  <si>
    <t>Wiltew</t>
  </si>
  <si>
    <t>Winchells</t>
  </si>
  <si>
    <t>Winn Dixie</t>
  </si>
  <si>
    <t>Winzip</t>
  </si>
  <si>
    <t>WINZIP COMPUTING SL</t>
  </si>
  <si>
    <t>WM SUPERCENTER</t>
  </si>
  <si>
    <t>WMPOA</t>
  </si>
  <si>
    <t>Wofgang Puk</t>
  </si>
  <si>
    <t>WOG-Waste Oil Collectors, Inc.</t>
  </si>
  <si>
    <t>Woodvale Comm League Edmonton</t>
  </si>
  <si>
    <t>WorkSite Lighting, LLC</t>
  </si>
  <si>
    <t>World Fresh Market</t>
  </si>
  <si>
    <t>World Trade Group</t>
  </si>
  <si>
    <t>Worldwide Express</t>
  </si>
  <si>
    <t>Worthington Ford Truck &amp; Fleet Center</t>
  </si>
  <si>
    <t>WRC Development</t>
  </si>
  <si>
    <t>Wright National Flood Insurance Company</t>
  </si>
  <si>
    <t>WTS Agencies, LLC</t>
  </si>
  <si>
    <t>WW Grainger 445</t>
  </si>
  <si>
    <t>WWE-ALABAMA</t>
  </si>
  <si>
    <t>XTRA JURONG POINT</t>
  </si>
  <si>
    <t>Yankee Pier</t>
  </si>
  <si>
    <t>Yarbrough Cable</t>
  </si>
  <si>
    <t>YELLOW CAB</t>
  </si>
  <si>
    <t>YRC Freight</t>
  </si>
  <si>
    <t>Z Recyclers</t>
  </si>
  <si>
    <t>Zain One</t>
  </si>
  <si>
    <t>Zeobit</t>
  </si>
  <si>
    <t>Zepp Signs</t>
  </si>
  <si>
    <t>Zieman,Speegle, Jackson &amp; Hoffman, L.L.C.</t>
  </si>
  <si>
    <t>Zimlich Flowers</t>
  </si>
  <si>
    <t>Zios Italian Kitchen</t>
  </si>
  <si>
    <t>Zoro.com</t>
  </si>
  <si>
    <t>Zuzana Bujnova</t>
  </si>
  <si>
    <t>Each</t>
  </si>
  <si>
    <t>Case</t>
  </si>
  <si>
    <t>Weekly</t>
  </si>
  <si>
    <t>Hourly</t>
  </si>
  <si>
    <t>Daily</t>
  </si>
  <si>
    <t>Monthly</t>
  </si>
  <si>
    <t>Foot</t>
  </si>
  <si>
    <t>Inch</t>
  </si>
  <si>
    <t>lbs</t>
  </si>
  <si>
    <t>Client Requested Specialty Item (Billable) - Other</t>
  </si>
  <si>
    <t>Job Supplies (Non-Billable) - Hose: Kanaflex, PVC/Sock, &amp; Ventilation Hose</t>
  </si>
  <si>
    <t>Acetylene Job - 56102</t>
  </si>
  <si>
    <t>Air Breathing 6 PK - 56102</t>
  </si>
  <si>
    <t>Air Breathing 12 PK</t>
  </si>
  <si>
    <t>Air Breathing 16 PK - 56102</t>
  </si>
  <si>
    <t>Air Breathing Single - 56102</t>
  </si>
  <si>
    <t>Air Fill - 56102</t>
  </si>
  <si>
    <t>Calibration Gas - 56102</t>
  </si>
  <si>
    <t>Cone Rocks - 56102</t>
  </si>
  <si>
    <t>Drum Liners Job - 56102</t>
  </si>
  <si>
    <t>Dust Masks Job - 56102</t>
  </si>
  <si>
    <t>Fuel for Job - 51001</t>
  </si>
  <si>
    <t>Gas Lens - 56102</t>
  </si>
  <si>
    <t>Hazmat Flat Rate - 56102</t>
  </si>
  <si>
    <t>Hose (Vacuum) Job - 56102</t>
  </si>
  <si>
    <t>Oxygen Job - 56102</t>
  </si>
  <si>
    <t>Supervisibility Lens - 56102</t>
  </si>
  <si>
    <t>Tempilstik  - 56102</t>
  </si>
  <si>
    <t>Tungsten - 56102</t>
  </si>
  <si>
    <t>Tubing - 56102</t>
  </si>
  <si>
    <t>Tyvek - 56102</t>
  </si>
  <si>
    <t>Welding Cups Job - 56102</t>
  </si>
  <si>
    <t>Welding Lens - 56102</t>
  </si>
  <si>
    <t>Special Respirator</t>
  </si>
  <si>
    <t>Impact Gloves</t>
  </si>
  <si>
    <t>Specialty Item</t>
  </si>
  <si>
    <t>Other Consumable (Specify in Description)</t>
  </si>
  <si>
    <t>Other (Specify in Description)</t>
  </si>
  <si>
    <t>Other Rentals (Specify in Description)</t>
  </si>
  <si>
    <t>Other Small Tools (Specify in Description)</t>
  </si>
  <si>
    <t>Other Job Supplies (Specify in Description)</t>
  </si>
  <si>
    <t>Asset Purchase (Specify in Description)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</si>
</sst>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###;\-#,##0.00###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theme="0"/>
      </right>
      <top/>
      <bottom style="dashed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dashed">
        <color theme="0" tint="-0.14996795556505021"/>
      </bottom>
      <diagonal/>
    </border>
    <border>
      <left/>
      <right style="medium">
        <color theme="0"/>
      </right>
      <top style="dashed">
        <color theme="0" tint="-0.14996795556505021"/>
      </top>
      <bottom style="dashed">
        <color theme="0" tint="-0.14996795556505021"/>
      </bottom>
      <diagonal/>
    </border>
    <border>
      <left style="medium">
        <color theme="0"/>
      </left>
      <right style="medium">
        <color theme="0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0" fontId="0" fillId="0" borderId="3" xfId="0" applyFill="1" applyBorder="1" applyAlignment="1" applyProtection="1">
      <alignment horizontal="center" wrapText="1"/>
    </xf>
    <xf numFmtId="49" fontId="2" fillId="0" borderId="4" xfId="0" applyNumberFormat="1" applyFont="1" applyBorder="1"/>
    <xf numFmtId="49" fontId="2" fillId="0" borderId="5" xfId="0" applyNumberFormat="1" applyFont="1" applyBorder="1"/>
    <xf numFmtId="3" fontId="2" fillId="2" borderId="5" xfId="0" applyNumberFormat="1" applyFont="1" applyFill="1" applyBorder="1" applyProtection="1">
      <protection locked="0"/>
    </xf>
    <xf numFmtId="3" fontId="2" fillId="0" borderId="5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0" borderId="5" xfId="0" applyNumberFormat="1" applyFont="1" applyBorder="1"/>
    <xf numFmtId="49" fontId="2" fillId="2" borderId="5" xfId="0" applyNumberFormat="1" applyFont="1" applyFill="1" applyBorder="1" applyProtection="1">
      <protection locked="0"/>
    </xf>
    <xf numFmtId="0" fontId="0" fillId="0" borderId="5" xfId="0" applyBorder="1"/>
    <xf numFmtId="164" fontId="2" fillId="2" borderId="5" xfId="0" applyNumberFormat="1" applyFont="1" applyFill="1" applyBorder="1" applyProtection="1">
      <protection locked="0"/>
    </xf>
    <xf numFmtId="165" fontId="2" fillId="0" borderId="5" xfId="0" applyNumberFormat="1" applyFont="1" applyBorder="1"/>
    <xf numFmtId="0" fontId="0" fillId="0" borderId="4" xfId="0" applyNumberFormat="1" applyBorder="1"/>
    <xf numFmtId="0" fontId="0" fillId="0" borderId="5" xfId="0" applyNumberFormat="1" applyBorder="1"/>
    <xf numFmtId="3" fontId="0" fillId="0" borderId="5" xfId="0" applyNumberForma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2" fillId="0" borderId="3" xfId="0" applyNumberFormat="1" applyFont="1" applyBorder="1"/>
    <xf numFmtId="165" fontId="2" fillId="2" borderId="3" xfId="0" applyNumberFormat="1" applyFont="1" applyFill="1" applyBorder="1" applyProtection="1">
      <protection locked="0"/>
    </xf>
    <xf numFmtId="164" fontId="2" fillId="0" borderId="3" xfId="0" applyNumberFormat="1" applyFont="1" applyBorder="1"/>
    <xf numFmtId="49" fontId="2" fillId="2" borderId="3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horizontal="center" wrapText="1"/>
    </xf>
    <xf numFmtId="49" fontId="2" fillId="0" borderId="4" xfId="0" applyNumberFormat="1" applyFont="1" applyFill="1" applyBorder="1" applyProtection="1"/>
    <xf numFmtId="0" fontId="0" fillId="0" borderId="5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49" fontId="1" fillId="0" borderId="6" xfId="0" applyNumberFormat="1" applyFont="1" applyFill="1" applyBorder="1" applyAlignment="1" applyProtection="1">
      <alignment horizontal="center" wrapText="1"/>
    </xf>
    <xf numFmtId="3" fontId="1" fillId="0" borderId="6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46"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pane ySplit="1" topLeftCell="A2" activePane="bottomLeft" state="frozenSplit"/>
      <selection activeCell="I21" sqref="I21"/>
      <selection pane="bottomLeft" activeCell="B54" sqref="B54"/>
    </sheetView>
  </sheetViews>
  <sheetFormatPr defaultRowHeight="15" x14ac:dyDescent="0.25"/>
  <cols>
    <col min="1" max="1" width="30.7109375" style="14" customWidth="1"/>
    <col min="2" max="2" width="48.7109375" style="15" customWidth="1"/>
    <col min="3" max="3" width="9.28515625" style="26" customWidth="1"/>
    <col min="4" max="5" width="9.28515625" style="27" customWidth="1"/>
    <col min="6" max="6" width="25.7109375" style="26" customWidth="1"/>
    <col min="7" max="7" width="9.7109375" style="16" customWidth="1"/>
    <col min="8" max="8" width="9.7109375" style="15" customWidth="1"/>
    <col min="9" max="10" width="10.7109375" style="15" customWidth="1"/>
    <col min="11" max="16384" width="9.140625" style="11"/>
  </cols>
  <sheetData>
    <row r="1" spans="1:11" s="3" customFormat="1" ht="46.5" thickBot="1" x14ac:dyDescent="0.3">
      <c r="A1" s="28" t="s">
        <v>0</v>
      </c>
      <c r="B1" s="28" t="s">
        <v>1</v>
      </c>
      <c r="C1" s="28" t="s">
        <v>591</v>
      </c>
      <c r="D1" s="29" t="s">
        <v>593</v>
      </c>
      <c r="E1" s="29" t="s">
        <v>596</v>
      </c>
      <c r="F1" s="28" t="s">
        <v>2</v>
      </c>
      <c r="G1" s="29" t="s">
        <v>597</v>
      </c>
      <c r="H1" s="28" t="s">
        <v>592</v>
      </c>
      <c r="I1" s="28" t="s">
        <v>594</v>
      </c>
      <c r="J1" s="28" t="s">
        <v>595</v>
      </c>
      <c r="K1" s="24"/>
    </row>
    <row r="2" spans="1:11" x14ac:dyDescent="0.25">
      <c r="A2" s="17" t="s">
        <v>3492</v>
      </c>
      <c r="B2" s="18" t="s">
        <v>600</v>
      </c>
      <c r="C2" s="21"/>
      <c r="D2" s="19">
        <v>0</v>
      </c>
      <c r="E2" s="19">
        <v>0</v>
      </c>
      <c r="F2" s="23"/>
      <c r="G2" s="20">
        <f t="shared" ref="G2:G40" si="0">+D2-E2</f>
        <v>0</v>
      </c>
      <c r="H2" s="22">
        <v>102.05</v>
      </c>
      <c r="I2" s="22">
        <f t="shared" ref="I2:I40" si="1">G2*H2</f>
        <v>0</v>
      </c>
      <c r="J2" s="22">
        <f t="shared" ref="J2:J40" si="2">(E2*H2)+I2</f>
        <v>0</v>
      </c>
    </row>
    <row r="3" spans="1:11" x14ac:dyDescent="0.25">
      <c r="A3" s="4" t="s">
        <v>3494</v>
      </c>
      <c r="B3" s="5" t="s">
        <v>602</v>
      </c>
      <c r="C3" s="8"/>
      <c r="D3" s="6">
        <v>0</v>
      </c>
      <c r="E3" s="6">
        <v>0</v>
      </c>
      <c r="F3" s="10"/>
      <c r="G3" s="7">
        <f t="shared" si="0"/>
        <v>0</v>
      </c>
      <c r="H3" s="9">
        <v>167.53</v>
      </c>
      <c r="I3" s="9">
        <f t="shared" si="1"/>
        <v>0</v>
      </c>
      <c r="J3" s="9">
        <f t="shared" si="2"/>
        <v>0</v>
      </c>
    </row>
    <row r="4" spans="1:11" x14ac:dyDescent="0.25">
      <c r="A4" s="4" t="s">
        <v>3495</v>
      </c>
      <c r="B4" s="5" t="s">
        <v>603</v>
      </c>
      <c r="C4" s="8"/>
      <c r="D4" s="6">
        <v>0</v>
      </c>
      <c r="E4" s="6">
        <v>0</v>
      </c>
      <c r="F4" s="10"/>
      <c r="G4" s="7">
        <f t="shared" si="0"/>
        <v>0</v>
      </c>
      <c r="H4" s="9">
        <v>0</v>
      </c>
      <c r="I4" s="9">
        <f t="shared" si="1"/>
        <v>0</v>
      </c>
      <c r="J4" s="9">
        <f t="shared" si="2"/>
        <v>0</v>
      </c>
    </row>
    <row r="5" spans="1:11" x14ac:dyDescent="0.25">
      <c r="A5" s="4" t="s">
        <v>3493</v>
      </c>
      <c r="B5" s="5" t="s">
        <v>601</v>
      </c>
      <c r="C5" s="8"/>
      <c r="D5" s="6">
        <v>0</v>
      </c>
      <c r="E5" s="6">
        <v>0</v>
      </c>
      <c r="F5" s="10"/>
      <c r="G5" s="7">
        <f t="shared" si="0"/>
        <v>0</v>
      </c>
      <c r="H5" s="9">
        <v>91.35</v>
      </c>
      <c r="I5" s="9">
        <f t="shared" si="1"/>
        <v>0</v>
      </c>
      <c r="J5" s="9">
        <f t="shared" si="2"/>
        <v>0</v>
      </c>
    </row>
    <row r="6" spans="1:11" x14ac:dyDescent="0.25">
      <c r="A6" s="4" t="s">
        <v>3496</v>
      </c>
      <c r="B6" s="5" t="s">
        <v>604</v>
      </c>
      <c r="C6" s="8"/>
      <c r="D6" s="6">
        <v>0</v>
      </c>
      <c r="E6" s="6">
        <v>0</v>
      </c>
      <c r="F6" s="10"/>
      <c r="G6" s="7">
        <f t="shared" si="0"/>
        <v>0</v>
      </c>
      <c r="H6" s="9">
        <v>28.92</v>
      </c>
      <c r="I6" s="9">
        <f t="shared" si="1"/>
        <v>0</v>
      </c>
      <c r="J6" s="9">
        <f t="shared" si="2"/>
        <v>0</v>
      </c>
    </row>
    <row r="7" spans="1:11" x14ac:dyDescent="0.25">
      <c r="A7" s="4" t="s">
        <v>3497</v>
      </c>
      <c r="B7" s="5" t="s">
        <v>605</v>
      </c>
      <c r="C7" s="8"/>
      <c r="D7" s="6">
        <v>0</v>
      </c>
      <c r="E7" s="6">
        <v>0</v>
      </c>
      <c r="F7" s="10"/>
      <c r="G7" s="7">
        <f t="shared" si="0"/>
        <v>0</v>
      </c>
      <c r="H7" s="9">
        <v>125</v>
      </c>
      <c r="I7" s="9">
        <f t="shared" si="1"/>
        <v>0</v>
      </c>
      <c r="J7" s="9">
        <f t="shared" si="2"/>
        <v>0</v>
      </c>
    </row>
    <row r="8" spans="1:11" x14ac:dyDescent="0.25">
      <c r="A8" s="4" t="s">
        <v>3498</v>
      </c>
      <c r="B8" s="5" t="s">
        <v>606</v>
      </c>
      <c r="C8" s="8"/>
      <c r="D8" s="6">
        <v>0</v>
      </c>
      <c r="E8" s="6">
        <v>0</v>
      </c>
      <c r="F8" s="10"/>
      <c r="G8" s="7">
        <f t="shared" si="0"/>
        <v>0</v>
      </c>
      <c r="H8" s="9">
        <v>81.75</v>
      </c>
      <c r="I8" s="9">
        <f t="shared" si="1"/>
        <v>0</v>
      </c>
      <c r="J8" s="9">
        <f t="shared" si="2"/>
        <v>0</v>
      </c>
    </row>
    <row r="9" spans="1:11" x14ac:dyDescent="0.25">
      <c r="A9" s="4" t="s">
        <v>3499</v>
      </c>
      <c r="B9" s="5" t="s">
        <v>607</v>
      </c>
      <c r="C9" s="8"/>
      <c r="D9" s="6">
        <v>0</v>
      </c>
      <c r="E9" s="6">
        <v>0</v>
      </c>
      <c r="F9" s="10"/>
      <c r="G9" s="7">
        <f t="shared" si="0"/>
        <v>0</v>
      </c>
      <c r="H9" s="9">
        <v>0</v>
      </c>
      <c r="I9" s="9">
        <f t="shared" si="1"/>
        <v>0</v>
      </c>
      <c r="J9" s="9">
        <f t="shared" si="2"/>
        <v>0</v>
      </c>
    </row>
    <row r="10" spans="1:11" x14ac:dyDescent="0.25">
      <c r="A10" s="4" t="s">
        <v>3500</v>
      </c>
      <c r="B10" s="5" t="s">
        <v>608</v>
      </c>
      <c r="C10" s="8"/>
      <c r="D10" s="6">
        <v>0</v>
      </c>
      <c r="E10" s="6">
        <v>0</v>
      </c>
      <c r="F10" s="10"/>
      <c r="G10" s="7">
        <f t="shared" si="0"/>
        <v>0</v>
      </c>
      <c r="H10" s="9">
        <v>75.16</v>
      </c>
      <c r="I10" s="9">
        <f t="shared" si="1"/>
        <v>0</v>
      </c>
      <c r="J10" s="9">
        <f t="shared" si="2"/>
        <v>0</v>
      </c>
    </row>
    <row r="11" spans="1:11" x14ac:dyDescent="0.25">
      <c r="A11" s="4" t="s">
        <v>3501</v>
      </c>
      <c r="B11" s="5" t="s">
        <v>609</v>
      </c>
      <c r="C11" s="8"/>
      <c r="D11" s="6">
        <v>0</v>
      </c>
      <c r="E11" s="6">
        <v>0</v>
      </c>
      <c r="F11" s="10"/>
      <c r="G11" s="7">
        <f t="shared" si="0"/>
        <v>0</v>
      </c>
      <c r="H11" s="9">
        <v>0</v>
      </c>
      <c r="I11" s="9">
        <f t="shared" si="1"/>
        <v>0</v>
      </c>
      <c r="J11" s="9">
        <f t="shared" si="2"/>
        <v>0</v>
      </c>
    </row>
    <row r="12" spans="1:11" x14ac:dyDescent="0.25">
      <c r="A12" s="4" t="s">
        <v>3502</v>
      </c>
      <c r="B12" s="5" t="s">
        <v>610</v>
      </c>
      <c r="C12" s="8"/>
      <c r="D12" s="6">
        <v>0</v>
      </c>
      <c r="E12" s="6">
        <v>0</v>
      </c>
      <c r="F12" s="10"/>
      <c r="G12" s="7">
        <f t="shared" si="0"/>
        <v>0</v>
      </c>
      <c r="H12" s="9">
        <v>0</v>
      </c>
      <c r="I12" s="9">
        <f t="shared" si="1"/>
        <v>0</v>
      </c>
      <c r="J12" s="9">
        <f t="shared" si="2"/>
        <v>0</v>
      </c>
    </row>
    <row r="13" spans="1:11" x14ac:dyDescent="0.25">
      <c r="A13" s="4" t="s">
        <v>3503</v>
      </c>
      <c r="B13" s="5" t="s">
        <v>611</v>
      </c>
      <c r="C13" s="8"/>
      <c r="D13" s="6">
        <v>0</v>
      </c>
      <c r="E13" s="6">
        <v>0</v>
      </c>
      <c r="F13" s="10"/>
      <c r="G13" s="7">
        <f t="shared" si="0"/>
        <v>0</v>
      </c>
      <c r="H13" s="9">
        <v>10.77</v>
      </c>
      <c r="I13" s="9">
        <f t="shared" si="1"/>
        <v>0</v>
      </c>
      <c r="J13" s="9">
        <f t="shared" si="2"/>
        <v>0</v>
      </c>
    </row>
    <row r="14" spans="1:11" x14ac:dyDescent="0.25">
      <c r="A14" s="4" t="s">
        <v>3504</v>
      </c>
      <c r="B14" s="5" t="s">
        <v>612</v>
      </c>
      <c r="C14" s="8"/>
      <c r="D14" s="6">
        <v>0</v>
      </c>
      <c r="E14" s="6">
        <v>0</v>
      </c>
      <c r="F14" s="10"/>
      <c r="G14" s="7">
        <f t="shared" si="0"/>
        <v>0</v>
      </c>
      <c r="H14" s="9">
        <v>9.36</v>
      </c>
      <c r="I14" s="9">
        <f t="shared" si="1"/>
        <v>0</v>
      </c>
      <c r="J14" s="9">
        <f t="shared" si="2"/>
        <v>0</v>
      </c>
    </row>
    <row r="15" spans="1:11" x14ac:dyDescent="0.25">
      <c r="A15" s="4" t="s">
        <v>3505</v>
      </c>
      <c r="B15" s="5" t="s">
        <v>613</v>
      </c>
      <c r="C15" s="8"/>
      <c r="D15" s="6">
        <v>0</v>
      </c>
      <c r="E15" s="6">
        <v>0</v>
      </c>
      <c r="F15" s="10"/>
      <c r="G15" s="7">
        <f t="shared" si="0"/>
        <v>0</v>
      </c>
      <c r="H15" s="9">
        <v>0</v>
      </c>
      <c r="I15" s="9">
        <f t="shared" si="1"/>
        <v>0</v>
      </c>
      <c r="J15" s="9">
        <f t="shared" si="2"/>
        <v>0</v>
      </c>
    </row>
    <row r="16" spans="1:11" x14ac:dyDescent="0.25">
      <c r="A16" s="4" t="s">
        <v>3506</v>
      </c>
      <c r="B16" s="5" t="s">
        <v>614</v>
      </c>
      <c r="C16" s="8"/>
      <c r="D16" s="6">
        <v>0</v>
      </c>
      <c r="E16" s="6">
        <v>0</v>
      </c>
      <c r="F16" s="10"/>
      <c r="G16" s="7">
        <f t="shared" si="0"/>
        <v>0</v>
      </c>
      <c r="H16" s="9">
        <v>30.7</v>
      </c>
      <c r="I16" s="9">
        <f t="shared" si="1"/>
        <v>0</v>
      </c>
      <c r="J16" s="9">
        <f t="shared" si="2"/>
        <v>0</v>
      </c>
    </row>
    <row r="17" spans="1:10" x14ac:dyDescent="0.25">
      <c r="A17" s="4" t="s">
        <v>3507</v>
      </c>
      <c r="B17" s="5" t="s">
        <v>615</v>
      </c>
      <c r="C17" s="8"/>
      <c r="D17" s="6">
        <v>0</v>
      </c>
      <c r="E17" s="6">
        <v>0</v>
      </c>
      <c r="F17" s="10"/>
      <c r="G17" s="7">
        <f t="shared" si="0"/>
        <v>0</v>
      </c>
      <c r="H17" s="9">
        <v>0</v>
      </c>
      <c r="I17" s="9">
        <f t="shared" si="1"/>
        <v>0</v>
      </c>
      <c r="J17" s="9">
        <f t="shared" si="2"/>
        <v>0</v>
      </c>
    </row>
    <row r="18" spans="1:10" x14ac:dyDescent="0.25">
      <c r="A18" s="4" t="s">
        <v>3508</v>
      </c>
      <c r="B18" s="5" t="s">
        <v>616</v>
      </c>
      <c r="C18" s="8"/>
      <c r="D18" s="6">
        <v>0</v>
      </c>
      <c r="E18" s="6">
        <v>0</v>
      </c>
      <c r="F18" s="10"/>
      <c r="G18" s="7">
        <f t="shared" si="0"/>
        <v>0</v>
      </c>
      <c r="H18" s="9">
        <v>16.260000000000002</v>
      </c>
      <c r="I18" s="9">
        <f t="shared" si="1"/>
        <v>0</v>
      </c>
      <c r="J18" s="9">
        <f t="shared" si="2"/>
        <v>0</v>
      </c>
    </row>
    <row r="19" spans="1:10" x14ac:dyDescent="0.25">
      <c r="A19" s="4" t="s">
        <v>3510</v>
      </c>
      <c r="B19" s="5" t="s">
        <v>618</v>
      </c>
      <c r="C19" s="8"/>
      <c r="D19" s="6">
        <v>0</v>
      </c>
      <c r="E19" s="6">
        <v>0</v>
      </c>
      <c r="F19" s="10"/>
      <c r="G19" s="7">
        <f t="shared" si="0"/>
        <v>0</v>
      </c>
      <c r="H19" s="9">
        <v>16.16</v>
      </c>
      <c r="I19" s="9">
        <f t="shared" si="1"/>
        <v>0</v>
      </c>
      <c r="J19" s="9">
        <f t="shared" si="2"/>
        <v>0</v>
      </c>
    </row>
    <row r="20" spans="1:10" x14ac:dyDescent="0.25">
      <c r="A20" s="4" t="s">
        <v>3509</v>
      </c>
      <c r="B20" s="5" t="s">
        <v>617</v>
      </c>
      <c r="C20" s="8"/>
      <c r="D20" s="6">
        <v>0</v>
      </c>
      <c r="E20" s="6">
        <v>0</v>
      </c>
      <c r="F20" s="10"/>
      <c r="G20" s="7">
        <f t="shared" si="0"/>
        <v>0</v>
      </c>
      <c r="H20" s="9">
        <v>41.2</v>
      </c>
      <c r="I20" s="9">
        <f t="shared" si="1"/>
        <v>0</v>
      </c>
      <c r="J20" s="9">
        <f t="shared" si="2"/>
        <v>0</v>
      </c>
    </row>
    <row r="21" spans="1:10" x14ac:dyDescent="0.25">
      <c r="A21" s="4" t="s">
        <v>3511</v>
      </c>
      <c r="B21" s="5" t="s">
        <v>619</v>
      </c>
      <c r="C21" s="8"/>
      <c r="D21" s="6">
        <v>0</v>
      </c>
      <c r="E21" s="6">
        <v>0</v>
      </c>
      <c r="F21" s="10"/>
      <c r="G21" s="7">
        <f t="shared" si="0"/>
        <v>0</v>
      </c>
      <c r="H21" s="9">
        <v>3.21</v>
      </c>
      <c r="I21" s="9">
        <f t="shared" si="1"/>
        <v>0</v>
      </c>
      <c r="J21" s="9">
        <f t="shared" si="2"/>
        <v>0</v>
      </c>
    </row>
    <row r="22" spans="1:10" x14ac:dyDescent="0.25">
      <c r="A22" s="4" t="s">
        <v>3512</v>
      </c>
      <c r="B22" s="5" t="s">
        <v>620</v>
      </c>
      <c r="C22" s="8"/>
      <c r="D22" s="6">
        <v>0</v>
      </c>
      <c r="E22" s="6">
        <v>0</v>
      </c>
      <c r="F22" s="10"/>
      <c r="G22" s="7">
        <f t="shared" si="0"/>
        <v>0</v>
      </c>
      <c r="H22" s="9">
        <v>2.17</v>
      </c>
      <c r="I22" s="9">
        <f t="shared" si="1"/>
        <v>0</v>
      </c>
      <c r="J22" s="9">
        <f t="shared" si="2"/>
        <v>0</v>
      </c>
    </row>
    <row r="23" spans="1:10" x14ac:dyDescent="0.25">
      <c r="A23" s="4" t="s">
        <v>3513</v>
      </c>
      <c r="B23" s="5" t="s">
        <v>621</v>
      </c>
      <c r="C23" s="8"/>
      <c r="D23" s="6">
        <v>0</v>
      </c>
      <c r="E23" s="6">
        <v>0</v>
      </c>
      <c r="F23" s="10"/>
      <c r="G23" s="7">
        <f t="shared" si="0"/>
        <v>0</v>
      </c>
      <c r="H23" s="9">
        <v>1.04</v>
      </c>
      <c r="I23" s="9">
        <f t="shared" si="1"/>
        <v>0</v>
      </c>
      <c r="J23" s="9">
        <f t="shared" si="2"/>
        <v>0</v>
      </c>
    </row>
    <row r="24" spans="1:10" x14ac:dyDescent="0.25">
      <c r="A24" s="4" t="s">
        <v>3514</v>
      </c>
      <c r="B24" s="5" t="s">
        <v>598</v>
      </c>
      <c r="C24" s="8"/>
      <c r="D24" s="6">
        <v>0</v>
      </c>
      <c r="E24" s="6">
        <v>0</v>
      </c>
      <c r="F24" s="10"/>
      <c r="G24" s="7">
        <f t="shared" si="0"/>
        <v>0</v>
      </c>
      <c r="H24" s="9">
        <v>23.98</v>
      </c>
      <c r="I24" s="9">
        <f t="shared" si="1"/>
        <v>0</v>
      </c>
      <c r="J24" s="9">
        <f t="shared" si="2"/>
        <v>0</v>
      </c>
    </row>
    <row r="25" spans="1:10" x14ac:dyDescent="0.25">
      <c r="A25" s="4" t="s">
        <v>3515</v>
      </c>
      <c r="B25" s="5" t="s">
        <v>599</v>
      </c>
      <c r="C25" s="8"/>
      <c r="D25" s="6">
        <v>0</v>
      </c>
      <c r="E25" s="6">
        <v>0</v>
      </c>
      <c r="F25" s="10"/>
      <c r="G25" s="7">
        <f t="shared" si="0"/>
        <v>0</v>
      </c>
      <c r="H25" s="9">
        <v>15.91</v>
      </c>
      <c r="I25" s="9">
        <f t="shared" si="1"/>
        <v>0</v>
      </c>
      <c r="J25" s="9">
        <f t="shared" si="2"/>
        <v>0</v>
      </c>
    </row>
    <row r="26" spans="1:10" x14ac:dyDescent="0.25">
      <c r="A26" s="4" t="s">
        <v>3516</v>
      </c>
      <c r="B26" s="5" t="s">
        <v>3490</v>
      </c>
      <c r="C26" s="8"/>
      <c r="D26" s="6">
        <v>0</v>
      </c>
      <c r="E26" s="6">
        <v>0</v>
      </c>
      <c r="F26" s="10"/>
      <c r="G26" s="7">
        <f t="shared" si="0"/>
        <v>0</v>
      </c>
      <c r="H26" s="9">
        <v>0</v>
      </c>
      <c r="I26" s="9">
        <f t="shared" si="1"/>
        <v>0</v>
      </c>
      <c r="J26" s="9">
        <f t="shared" si="2"/>
        <v>0</v>
      </c>
    </row>
    <row r="27" spans="1:10" x14ac:dyDescent="0.25">
      <c r="A27" s="25" t="s">
        <v>3517</v>
      </c>
      <c r="B27" s="10"/>
      <c r="C27" s="8"/>
      <c r="D27" s="6">
        <v>0</v>
      </c>
      <c r="E27" s="6">
        <v>0</v>
      </c>
      <c r="F27" s="10"/>
      <c r="G27" s="7">
        <f t="shared" si="0"/>
        <v>0</v>
      </c>
      <c r="H27" s="12">
        <v>0</v>
      </c>
      <c r="I27" s="9">
        <f t="shared" si="1"/>
        <v>0</v>
      </c>
      <c r="J27" s="9">
        <f t="shared" si="2"/>
        <v>0</v>
      </c>
    </row>
    <row r="28" spans="1:10" x14ac:dyDescent="0.25">
      <c r="A28" s="25" t="s">
        <v>3517</v>
      </c>
      <c r="B28" s="10"/>
      <c r="C28" s="8"/>
      <c r="D28" s="6">
        <v>0</v>
      </c>
      <c r="E28" s="6">
        <v>0</v>
      </c>
      <c r="F28" s="10"/>
      <c r="G28" s="7">
        <f t="shared" si="0"/>
        <v>0</v>
      </c>
      <c r="H28" s="12">
        <v>0</v>
      </c>
      <c r="I28" s="9">
        <f t="shared" si="1"/>
        <v>0</v>
      </c>
      <c r="J28" s="9">
        <f t="shared" si="2"/>
        <v>0</v>
      </c>
    </row>
    <row r="29" spans="1:10" x14ac:dyDescent="0.25">
      <c r="A29" s="25" t="s">
        <v>3517</v>
      </c>
      <c r="B29" s="10"/>
      <c r="C29" s="8"/>
      <c r="D29" s="6">
        <v>0</v>
      </c>
      <c r="E29" s="6">
        <v>0</v>
      </c>
      <c r="F29" s="10"/>
      <c r="G29" s="7">
        <f t="shared" si="0"/>
        <v>0</v>
      </c>
      <c r="H29" s="12">
        <v>0</v>
      </c>
      <c r="I29" s="9">
        <f t="shared" si="1"/>
        <v>0</v>
      </c>
      <c r="J29" s="9">
        <f t="shared" si="2"/>
        <v>0</v>
      </c>
    </row>
    <row r="30" spans="1:10" x14ac:dyDescent="0.25">
      <c r="A30" s="25" t="s">
        <v>3517</v>
      </c>
      <c r="B30" s="10"/>
      <c r="C30" s="8"/>
      <c r="D30" s="6">
        <v>0</v>
      </c>
      <c r="E30" s="6">
        <v>0</v>
      </c>
      <c r="F30" s="10"/>
      <c r="G30" s="7">
        <f t="shared" si="0"/>
        <v>0</v>
      </c>
      <c r="H30" s="12">
        <v>0</v>
      </c>
      <c r="I30" s="9">
        <f t="shared" si="1"/>
        <v>0</v>
      </c>
      <c r="J30" s="9">
        <f t="shared" si="2"/>
        <v>0</v>
      </c>
    </row>
    <row r="31" spans="1:10" x14ac:dyDescent="0.25">
      <c r="A31" s="25" t="s">
        <v>3517</v>
      </c>
      <c r="B31" s="10"/>
      <c r="C31" s="8"/>
      <c r="D31" s="6">
        <v>0</v>
      </c>
      <c r="E31" s="6">
        <v>0</v>
      </c>
      <c r="F31" s="10"/>
      <c r="G31" s="7">
        <f t="shared" si="0"/>
        <v>0</v>
      </c>
      <c r="H31" s="12">
        <v>0</v>
      </c>
      <c r="I31" s="9">
        <f t="shared" si="1"/>
        <v>0</v>
      </c>
      <c r="J31" s="9">
        <f t="shared" si="2"/>
        <v>0</v>
      </c>
    </row>
    <row r="32" spans="1:10" x14ac:dyDescent="0.25">
      <c r="A32" s="25" t="s">
        <v>3517</v>
      </c>
      <c r="B32" s="10"/>
      <c r="C32" s="8"/>
      <c r="D32" s="6">
        <v>0</v>
      </c>
      <c r="E32" s="6">
        <v>0</v>
      </c>
      <c r="F32" s="10"/>
      <c r="G32" s="7">
        <f t="shared" si="0"/>
        <v>0</v>
      </c>
      <c r="H32" s="12">
        <v>0</v>
      </c>
      <c r="I32" s="9">
        <f t="shared" si="1"/>
        <v>0</v>
      </c>
      <c r="J32" s="9">
        <f t="shared" si="2"/>
        <v>0</v>
      </c>
    </row>
    <row r="33" spans="1:10" x14ac:dyDescent="0.25">
      <c r="A33" s="25" t="s">
        <v>3517</v>
      </c>
      <c r="B33" s="10"/>
      <c r="C33" s="8"/>
      <c r="D33" s="6">
        <v>0</v>
      </c>
      <c r="E33" s="6">
        <v>0</v>
      </c>
      <c r="F33" s="10"/>
      <c r="G33" s="7">
        <f t="shared" si="0"/>
        <v>0</v>
      </c>
      <c r="H33" s="12">
        <v>0</v>
      </c>
      <c r="I33" s="9">
        <f t="shared" si="1"/>
        <v>0</v>
      </c>
      <c r="J33" s="9">
        <f t="shared" si="2"/>
        <v>0</v>
      </c>
    </row>
    <row r="34" spans="1:10" x14ac:dyDescent="0.25">
      <c r="A34" s="25" t="s">
        <v>3517</v>
      </c>
      <c r="B34" s="10"/>
      <c r="C34" s="8"/>
      <c r="D34" s="6">
        <v>0</v>
      </c>
      <c r="E34" s="6">
        <v>0</v>
      </c>
      <c r="F34" s="10"/>
      <c r="G34" s="7">
        <f t="shared" si="0"/>
        <v>0</v>
      </c>
      <c r="H34" s="12">
        <v>0</v>
      </c>
      <c r="I34" s="9">
        <f t="shared" si="1"/>
        <v>0</v>
      </c>
      <c r="J34" s="9">
        <f t="shared" si="2"/>
        <v>0</v>
      </c>
    </row>
    <row r="35" spans="1:10" x14ac:dyDescent="0.25">
      <c r="A35" s="25" t="s">
        <v>3517</v>
      </c>
      <c r="B35" s="10"/>
      <c r="C35" s="8"/>
      <c r="D35" s="6">
        <v>0</v>
      </c>
      <c r="E35" s="6">
        <v>0</v>
      </c>
      <c r="F35" s="10"/>
      <c r="G35" s="7">
        <f t="shared" si="0"/>
        <v>0</v>
      </c>
      <c r="H35" s="12">
        <v>0</v>
      </c>
      <c r="I35" s="9">
        <f t="shared" si="1"/>
        <v>0</v>
      </c>
      <c r="J35" s="9">
        <f t="shared" si="2"/>
        <v>0</v>
      </c>
    </row>
    <row r="36" spans="1:10" x14ac:dyDescent="0.25">
      <c r="A36" s="25" t="s">
        <v>3517</v>
      </c>
      <c r="B36" s="10"/>
      <c r="C36" s="8"/>
      <c r="D36" s="6">
        <v>0</v>
      </c>
      <c r="E36" s="6">
        <v>0</v>
      </c>
      <c r="F36" s="10"/>
      <c r="G36" s="7">
        <f t="shared" si="0"/>
        <v>0</v>
      </c>
      <c r="H36" s="12">
        <v>0</v>
      </c>
      <c r="I36" s="9">
        <f t="shared" si="1"/>
        <v>0</v>
      </c>
      <c r="J36" s="9">
        <f t="shared" si="2"/>
        <v>0</v>
      </c>
    </row>
    <row r="37" spans="1:10" x14ac:dyDescent="0.25">
      <c r="A37" s="25" t="s">
        <v>3517</v>
      </c>
      <c r="B37" s="10"/>
      <c r="C37" s="8"/>
      <c r="D37" s="6">
        <v>0</v>
      </c>
      <c r="E37" s="6">
        <v>0</v>
      </c>
      <c r="F37" s="10"/>
      <c r="G37" s="7">
        <f t="shared" si="0"/>
        <v>0</v>
      </c>
      <c r="H37" s="8">
        <v>0</v>
      </c>
      <c r="I37" s="13">
        <f t="shared" si="1"/>
        <v>0</v>
      </c>
      <c r="J37" s="13">
        <f t="shared" si="2"/>
        <v>0</v>
      </c>
    </row>
    <row r="38" spans="1:10" x14ac:dyDescent="0.25">
      <c r="A38" s="25" t="s">
        <v>3517</v>
      </c>
      <c r="B38" s="10"/>
      <c r="C38" s="8"/>
      <c r="D38" s="6">
        <v>0</v>
      </c>
      <c r="E38" s="6">
        <v>0</v>
      </c>
      <c r="F38" s="10"/>
      <c r="G38" s="7">
        <f t="shared" si="0"/>
        <v>0</v>
      </c>
      <c r="H38" s="12">
        <v>0</v>
      </c>
      <c r="I38" s="9">
        <f t="shared" si="1"/>
        <v>0</v>
      </c>
      <c r="J38" s="9">
        <f t="shared" si="2"/>
        <v>0</v>
      </c>
    </row>
    <row r="39" spans="1:10" x14ac:dyDescent="0.25">
      <c r="A39" s="25" t="s">
        <v>3517</v>
      </c>
      <c r="B39" s="10"/>
      <c r="C39" s="8"/>
      <c r="D39" s="6">
        <v>0</v>
      </c>
      <c r="E39" s="6">
        <v>0</v>
      </c>
      <c r="F39" s="10"/>
      <c r="G39" s="7">
        <f t="shared" si="0"/>
        <v>0</v>
      </c>
      <c r="H39" s="12">
        <v>0</v>
      </c>
      <c r="I39" s="9">
        <f t="shared" si="1"/>
        <v>0</v>
      </c>
      <c r="J39" s="9">
        <f t="shared" si="2"/>
        <v>0</v>
      </c>
    </row>
    <row r="40" spans="1:10" x14ac:dyDescent="0.25">
      <c r="A40" s="25" t="s">
        <v>3517</v>
      </c>
      <c r="B40" s="10"/>
      <c r="C40" s="8"/>
      <c r="D40" s="6">
        <v>0</v>
      </c>
      <c r="E40" s="6">
        <v>0</v>
      </c>
      <c r="F40" s="10"/>
      <c r="G40" s="7">
        <f t="shared" si="0"/>
        <v>0</v>
      </c>
      <c r="H40" s="12">
        <v>0</v>
      </c>
      <c r="I40" s="9">
        <f t="shared" si="1"/>
        <v>0</v>
      </c>
      <c r="J40" s="9">
        <f t="shared" si="2"/>
        <v>0</v>
      </c>
    </row>
  </sheetData>
  <autoFilter ref="A1:E40"/>
  <sortState ref="A2:J23">
    <sortCondition ref="A2"/>
  </sortState>
  <conditionalFormatting sqref="G2:G40">
    <cfRule type="cellIs" dxfId="45" priority="7" operator="lessThan">
      <formula>0</formula>
    </cfRule>
  </conditionalFormatting>
  <conditionalFormatting sqref="G2:G1048576">
    <cfRule type="cellIs" dxfId="44" priority="2" operator="greaterThan">
      <formula>0</formula>
    </cfRule>
    <cfRule type="cellIs" dxfId="43" priority="4" operator="equal">
      <formula>0</formula>
    </cfRule>
    <cfRule type="cellIs" dxfId="42" priority="5" operator="lessThan">
      <formula>0</formula>
    </cfRule>
  </conditionalFormatting>
  <conditionalFormatting sqref="I2:J1048576">
    <cfRule type="cellIs" dxfId="41" priority="1" operator="greaterThan">
      <formula>0</formula>
    </cfRule>
  </conditionalFormatting>
  <printOptions horizontalCentered="1"/>
  <pageMargins left="0.2" right="0.2" top="0.75" bottom="0.5" header="0.3" footer="0.3"/>
  <pageSetup scale="77" fitToHeight="30" orientation="landscape" r:id="rId1"/>
  <headerFooter>
    <oddHeader>&amp;L&amp;"Arial,Bold"&amp;8 2:55 PM
&amp;"Arial,Bold"&amp;8 02/17/16
&amp;"Arial,Bold"&amp;8 &amp;C&amp;"Arial,Bold"&amp;12 Hydroprocessing Associates, LLC
&amp;"Arial,Bold"&amp;14 Item Listing
&amp;"Arial,Bold"&amp;10 February 17, 2016</oddHeader>
    <oddFooter>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Picklist!$A$2:$A$2457</xm:f>
          </x14:formula1>
          <xm:sqref>F2:F40</xm:sqref>
        </x14:dataValidation>
        <x14:dataValidation type="list" allowBlank="1" showInputMessage="1" showErrorMessage="1">
          <x14:formula1>
            <xm:f>Picklist!$B$2:$B$12</xm:f>
          </x14:formula1>
          <xm:sqref>C2:C40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>
      <pane ySplit="1" topLeftCell="A2" activePane="bottomLeft" state="frozenSplit"/>
      <selection activeCell="I21" sqref="I21"/>
      <selection pane="bottomLeft" activeCell="B26" sqref="B26"/>
    </sheetView>
  </sheetViews>
  <sheetFormatPr defaultRowHeight="15" x14ac:dyDescent="0.25"/>
  <cols>
    <col min="1" max="1" width="30.7109375" style="14" customWidth="1"/>
    <col min="2" max="2" width="48.7109375" style="15" customWidth="1"/>
    <col min="3" max="3" width="9.28515625" style="26" customWidth="1"/>
    <col min="4" max="5" width="9.28515625" style="27" customWidth="1"/>
    <col min="6" max="6" width="25.7109375" style="26" customWidth="1"/>
    <col min="7" max="7" width="9.7109375" style="16" customWidth="1"/>
    <col min="8" max="8" width="9.7109375" style="15" customWidth="1"/>
    <col min="9" max="10" width="10.7109375" style="15" customWidth="1"/>
    <col min="11" max="16384" width="9.140625" style="11"/>
  </cols>
  <sheetData>
    <row r="1" spans="1:11" s="3" customFormat="1" ht="46.5" thickBot="1" x14ac:dyDescent="0.3">
      <c r="A1" s="28" t="s">
        <v>0</v>
      </c>
      <c r="B1" s="28" t="s">
        <v>1</v>
      </c>
      <c r="C1" s="28" t="s">
        <v>591</v>
      </c>
      <c r="D1" s="29" t="s">
        <v>593</v>
      </c>
      <c r="E1" s="29" t="s">
        <v>596</v>
      </c>
      <c r="F1" s="28" t="s">
        <v>2</v>
      </c>
      <c r="G1" s="29" t="s">
        <v>597</v>
      </c>
      <c r="H1" s="28" t="s">
        <v>592</v>
      </c>
      <c r="I1" s="28" t="s">
        <v>594</v>
      </c>
      <c r="J1" s="28" t="s">
        <v>595</v>
      </c>
      <c r="K1" s="24"/>
    </row>
    <row r="2" spans="1:11" x14ac:dyDescent="0.25">
      <c r="A2" s="17" t="s">
        <v>3</v>
      </c>
      <c r="B2" s="18" t="s">
        <v>3491</v>
      </c>
      <c r="C2" s="21"/>
      <c r="D2" s="19">
        <v>0</v>
      </c>
      <c r="E2" s="19">
        <v>0</v>
      </c>
      <c r="F2" s="23"/>
      <c r="G2" s="20">
        <f t="shared" ref="G2:G40" si="0">+D2-E2</f>
        <v>0</v>
      </c>
      <c r="H2" s="22">
        <v>0</v>
      </c>
      <c r="I2" s="22">
        <f t="shared" ref="I2:I33" si="1">G2*H2</f>
        <v>0</v>
      </c>
      <c r="J2" s="22">
        <f t="shared" ref="J2:J33" si="2">(E2*H2)+I2</f>
        <v>0</v>
      </c>
    </row>
    <row r="3" spans="1:11" x14ac:dyDescent="0.25">
      <c r="A3" s="4" t="s">
        <v>4</v>
      </c>
      <c r="B3" s="5" t="s">
        <v>622</v>
      </c>
      <c r="C3" s="8"/>
      <c r="D3" s="6">
        <v>0</v>
      </c>
      <c r="E3" s="6">
        <v>0</v>
      </c>
      <c r="F3" s="10"/>
      <c r="G3" s="7">
        <f t="shared" si="0"/>
        <v>0</v>
      </c>
      <c r="H3" s="9">
        <v>0</v>
      </c>
      <c r="I3" s="9">
        <f t="shared" si="1"/>
        <v>0</v>
      </c>
      <c r="J3" s="9">
        <f t="shared" si="2"/>
        <v>0</v>
      </c>
    </row>
    <row r="4" spans="1:11" x14ac:dyDescent="0.25">
      <c r="A4" s="4" t="s">
        <v>5</v>
      </c>
      <c r="B4" s="5" t="s">
        <v>623</v>
      </c>
      <c r="C4" s="8"/>
      <c r="D4" s="6">
        <v>0</v>
      </c>
      <c r="E4" s="6">
        <v>0</v>
      </c>
      <c r="F4" s="10"/>
      <c r="G4" s="7">
        <f t="shared" si="0"/>
        <v>0</v>
      </c>
      <c r="H4" s="9">
        <v>27.25</v>
      </c>
      <c r="I4" s="9">
        <f t="shared" si="1"/>
        <v>0</v>
      </c>
      <c r="J4" s="9">
        <f t="shared" si="2"/>
        <v>0</v>
      </c>
    </row>
    <row r="5" spans="1:11" x14ac:dyDescent="0.25">
      <c r="A5" s="4" t="s">
        <v>6</v>
      </c>
      <c r="B5" s="5" t="s">
        <v>624</v>
      </c>
      <c r="C5" s="8"/>
      <c r="D5" s="6">
        <v>0</v>
      </c>
      <c r="E5" s="6">
        <v>0</v>
      </c>
      <c r="F5" s="10"/>
      <c r="G5" s="7">
        <f t="shared" si="0"/>
        <v>0</v>
      </c>
      <c r="H5" s="9">
        <v>0</v>
      </c>
      <c r="I5" s="9">
        <f t="shared" si="1"/>
        <v>0</v>
      </c>
      <c r="J5" s="9">
        <f t="shared" si="2"/>
        <v>0</v>
      </c>
    </row>
    <row r="6" spans="1:11" x14ac:dyDescent="0.25">
      <c r="A6" s="4" t="s">
        <v>7</v>
      </c>
      <c r="B6" s="5" t="s">
        <v>625</v>
      </c>
      <c r="C6" s="8"/>
      <c r="D6" s="6">
        <v>0</v>
      </c>
      <c r="E6" s="6">
        <v>0</v>
      </c>
      <c r="F6" s="10"/>
      <c r="G6" s="7">
        <f t="shared" si="0"/>
        <v>0</v>
      </c>
      <c r="H6" s="9">
        <v>1.98</v>
      </c>
      <c r="I6" s="9">
        <f t="shared" si="1"/>
        <v>0</v>
      </c>
      <c r="J6" s="9">
        <f t="shared" si="2"/>
        <v>0</v>
      </c>
    </row>
    <row r="7" spans="1:11" x14ac:dyDescent="0.25">
      <c r="A7" s="4" t="s">
        <v>8</v>
      </c>
      <c r="B7" s="5" t="s">
        <v>626</v>
      </c>
      <c r="C7" s="8"/>
      <c r="D7" s="6">
        <v>0</v>
      </c>
      <c r="E7" s="6">
        <v>0</v>
      </c>
      <c r="F7" s="10"/>
      <c r="G7" s="7">
        <f t="shared" si="0"/>
        <v>0</v>
      </c>
      <c r="H7" s="9">
        <v>18.850000000000001</v>
      </c>
      <c r="I7" s="9">
        <f t="shared" si="1"/>
        <v>0</v>
      </c>
      <c r="J7" s="9">
        <f t="shared" si="2"/>
        <v>0</v>
      </c>
    </row>
    <row r="8" spans="1:11" x14ac:dyDescent="0.25">
      <c r="A8" s="4" t="s">
        <v>9</v>
      </c>
      <c r="B8" s="5" t="s">
        <v>627</v>
      </c>
      <c r="C8" s="8"/>
      <c r="D8" s="6">
        <v>0</v>
      </c>
      <c r="E8" s="6">
        <v>0</v>
      </c>
      <c r="F8" s="10"/>
      <c r="G8" s="7">
        <f t="shared" si="0"/>
        <v>0</v>
      </c>
      <c r="H8" s="9">
        <v>49.68</v>
      </c>
      <c r="I8" s="9">
        <f t="shared" si="1"/>
        <v>0</v>
      </c>
      <c r="J8" s="9">
        <f t="shared" si="2"/>
        <v>0</v>
      </c>
    </row>
    <row r="9" spans="1:11" x14ac:dyDescent="0.25">
      <c r="A9" s="4" t="s">
        <v>10</v>
      </c>
      <c r="B9" s="5" t="s">
        <v>628</v>
      </c>
      <c r="C9" s="8"/>
      <c r="D9" s="6">
        <v>0</v>
      </c>
      <c r="E9" s="6">
        <v>0</v>
      </c>
      <c r="F9" s="10"/>
      <c r="G9" s="7">
        <f t="shared" si="0"/>
        <v>0</v>
      </c>
      <c r="H9" s="9">
        <v>6.54</v>
      </c>
      <c r="I9" s="9">
        <f t="shared" si="1"/>
        <v>0</v>
      </c>
      <c r="J9" s="9">
        <f t="shared" si="2"/>
        <v>0</v>
      </c>
    </row>
    <row r="10" spans="1:11" x14ac:dyDescent="0.25">
      <c r="A10" s="4" t="s">
        <v>11</v>
      </c>
      <c r="B10" s="5" t="s">
        <v>629</v>
      </c>
      <c r="C10" s="8"/>
      <c r="D10" s="6">
        <v>0</v>
      </c>
      <c r="E10" s="6">
        <v>0</v>
      </c>
      <c r="F10" s="10"/>
      <c r="G10" s="7">
        <f t="shared" si="0"/>
        <v>0</v>
      </c>
      <c r="H10" s="9">
        <v>9.9499999999999993</v>
      </c>
      <c r="I10" s="9">
        <f t="shared" si="1"/>
        <v>0</v>
      </c>
      <c r="J10" s="9">
        <f t="shared" si="2"/>
        <v>0</v>
      </c>
    </row>
    <row r="11" spans="1:11" x14ac:dyDescent="0.25">
      <c r="A11" s="4" t="s">
        <v>12</v>
      </c>
      <c r="B11" s="5" t="s">
        <v>630</v>
      </c>
      <c r="C11" s="8"/>
      <c r="D11" s="6">
        <v>0</v>
      </c>
      <c r="E11" s="6">
        <v>0</v>
      </c>
      <c r="F11" s="10"/>
      <c r="G11" s="7">
        <f t="shared" si="0"/>
        <v>0</v>
      </c>
      <c r="H11" s="9">
        <v>0</v>
      </c>
      <c r="I11" s="9">
        <f t="shared" si="1"/>
        <v>0</v>
      </c>
      <c r="J11" s="9">
        <f t="shared" si="2"/>
        <v>0</v>
      </c>
    </row>
    <row r="12" spans="1:11" x14ac:dyDescent="0.25">
      <c r="A12" s="4" t="s">
        <v>13</v>
      </c>
      <c r="B12" s="5" t="s">
        <v>631</v>
      </c>
      <c r="C12" s="8"/>
      <c r="D12" s="6">
        <v>0</v>
      </c>
      <c r="E12" s="6">
        <v>0</v>
      </c>
      <c r="F12" s="10"/>
      <c r="G12" s="7">
        <f t="shared" si="0"/>
        <v>0</v>
      </c>
      <c r="H12" s="13">
        <v>29.865500000000001</v>
      </c>
      <c r="I12" s="13">
        <f t="shared" si="1"/>
        <v>0</v>
      </c>
      <c r="J12" s="13">
        <f t="shared" si="2"/>
        <v>0</v>
      </c>
    </row>
    <row r="13" spans="1:11" x14ac:dyDescent="0.25">
      <c r="A13" s="4" t="s">
        <v>14</v>
      </c>
      <c r="B13" s="5" t="s">
        <v>632</v>
      </c>
      <c r="C13" s="8"/>
      <c r="D13" s="6">
        <v>0</v>
      </c>
      <c r="E13" s="6">
        <v>0</v>
      </c>
      <c r="F13" s="10"/>
      <c r="G13" s="7">
        <f t="shared" si="0"/>
        <v>0</v>
      </c>
      <c r="H13" s="9">
        <v>39.950000000000003</v>
      </c>
      <c r="I13" s="9">
        <f t="shared" si="1"/>
        <v>0</v>
      </c>
      <c r="J13" s="9">
        <f t="shared" si="2"/>
        <v>0</v>
      </c>
    </row>
    <row r="14" spans="1:11" x14ac:dyDescent="0.25">
      <c r="A14" s="4" t="s">
        <v>15</v>
      </c>
      <c r="B14" s="5" t="s">
        <v>633</v>
      </c>
      <c r="C14" s="8"/>
      <c r="D14" s="6">
        <v>0</v>
      </c>
      <c r="E14" s="6">
        <v>0</v>
      </c>
      <c r="F14" s="10"/>
      <c r="G14" s="7">
        <f t="shared" si="0"/>
        <v>0</v>
      </c>
      <c r="H14" s="9">
        <v>0</v>
      </c>
      <c r="I14" s="9">
        <f t="shared" si="1"/>
        <v>0</v>
      </c>
      <c r="J14" s="9">
        <f t="shared" si="2"/>
        <v>0</v>
      </c>
    </row>
    <row r="15" spans="1:11" x14ac:dyDescent="0.25">
      <c r="A15" s="4" t="s">
        <v>16</v>
      </c>
      <c r="B15" s="5" t="s">
        <v>634</v>
      </c>
      <c r="C15" s="8"/>
      <c r="D15" s="6">
        <v>0</v>
      </c>
      <c r="E15" s="6">
        <v>0</v>
      </c>
      <c r="F15" s="10"/>
      <c r="G15" s="7">
        <f t="shared" si="0"/>
        <v>0</v>
      </c>
      <c r="H15" s="9">
        <v>0</v>
      </c>
      <c r="I15" s="9">
        <f t="shared" si="1"/>
        <v>0</v>
      </c>
      <c r="J15" s="9">
        <f t="shared" si="2"/>
        <v>0</v>
      </c>
    </row>
    <row r="16" spans="1:11" x14ac:dyDescent="0.25">
      <c r="A16" s="4" t="s">
        <v>17</v>
      </c>
      <c r="B16" s="5" t="s">
        <v>635</v>
      </c>
      <c r="C16" s="8"/>
      <c r="D16" s="6">
        <v>0</v>
      </c>
      <c r="E16" s="6">
        <v>0</v>
      </c>
      <c r="F16" s="10"/>
      <c r="G16" s="7">
        <f t="shared" si="0"/>
        <v>0</v>
      </c>
      <c r="H16" s="9">
        <v>1.1000000000000001</v>
      </c>
      <c r="I16" s="9">
        <f t="shared" si="1"/>
        <v>0</v>
      </c>
      <c r="J16" s="9">
        <f t="shared" si="2"/>
        <v>0</v>
      </c>
    </row>
    <row r="17" spans="1:10" x14ac:dyDescent="0.25">
      <c r="A17" s="4" t="s">
        <v>18</v>
      </c>
      <c r="B17" s="5" t="s">
        <v>636</v>
      </c>
      <c r="C17" s="8"/>
      <c r="D17" s="6">
        <v>0</v>
      </c>
      <c r="E17" s="6">
        <v>0</v>
      </c>
      <c r="F17" s="10"/>
      <c r="G17" s="7">
        <f t="shared" si="0"/>
        <v>0</v>
      </c>
      <c r="H17" s="9">
        <v>0</v>
      </c>
      <c r="I17" s="9">
        <f t="shared" si="1"/>
        <v>0</v>
      </c>
      <c r="J17" s="9">
        <f t="shared" si="2"/>
        <v>0</v>
      </c>
    </row>
    <row r="18" spans="1:10" x14ac:dyDescent="0.25">
      <c r="A18" s="4" t="s">
        <v>19</v>
      </c>
      <c r="B18" s="5" t="s">
        <v>637</v>
      </c>
      <c r="C18" s="8"/>
      <c r="D18" s="6">
        <v>0</v>
      </c>
      <c r="E18" s="6">
        <v>0</v>
      </c>
      <c r="F18" s="10"/>
      <c r="G18" s="7">
        <f t="shared" si="0"/>
        <v>0</v>
      </c>
      <c r="H18" s="9">
        <v>0</v>
      </c>
      <c r="I18" s="9">
        <f t="shared" si="1"/>
        <v>0</v>
      </c>
      <c r="J18" s="9">
        <f t="shared" si="2"/>
        <v>0</v>
      </c>
    </row>
    <row r="19" spans="1:10" x14ac:dyDescent="0.25">
      <c r="A19" s="4" t="s">
        <v>20</v>
      </c>
      <c r="B19" s="5" t="s">
        <v>638</v>
      </c>
      <c r="C19" s="8"/>
      <c r="D19" s="6">
        <v>0</v>
      </c>
      <c r="E19" s="6">
        <v>0</v>
      </c>
      <c r="F19" s="10"/>
      <c r="G19" s="7">
        <f t="shared" si="0"/>
        <v>0</v>
      </c>
      <c r="H19" s="9">
        <v>10.74</v>
      </c>
      <c r="I19" s="9">
        <f t="shared" si="1"/>
        <v>0</v>
      </c>
      <c r="J19" s="9">
        <f t="shared" si="2"/>
        <v>0</v>
      </c>
    </row>
    <row r="20" spans="1:10" x14ac:dyDescent="0.25">
      <c r="A20" s="4" t="s">
        <v>21</v>
      </c>
      <c r="B20" s="5" t="s">
        <v>639</v>
      </c>
      <c r="C20" s="8"/>
      <c r="D20" s="6">
        <v>0</v>
      </c>
      <c r="E20" s="6">
        <v>0</v>
      </c>
      <c r="F20" s="10"/>
      <c r="G20" s="7">
        <f t="shared" si="0"/>
        <v>0</v>
      </c>
      <c r="H20" s="9">
        <v>0</v>
      </c>
      <c r="I20" s="9">
        <f t="shared" si="1"/>
        <v>0</v>
      </c>
      <c r="J20" s="9">
        <f t="shared" si="2"/>
        <v>0</v>
      </c>
    </row>
    <row r="21" spans="1:10" x14ac:dyDescent="0.25">
      <c r="A21" s="4" t="s">
        <v>22</v>
      </c>
      <c r="B21" s="5" t="s">
        <v>640</v>
      </c>
      <c r="C21" s="8"/>
      <c r="D21" s="6">
        <v>0</v>
      </c>
      <c r="E21" s="6">
        <v>0</v>
      </c>
      <c r="F21" s="10"/>
      <c r="G21" s="7">
        <f t="shared" si="0"/>
        <v>0</v>
      </c>
      <c r="H21" s="9">
        <v>70.849999999999994</v>
      </c>
      <c r="I21" s="9">
        <f t="shared" si="1"/>
        <v>0</v>
      </c>
      <c r="J21" s="9">
        <f t="shared" si="2"/>
        <v>0</v>
      </c>
    </row>
    <row r="22" spans="1:10" x14ac:dyDescent="0.25">
      <c r="A22" s="4" t="s">
        <v>23</v>
      </c>
      <c r="B22" s="5" t="s">
        <v>641</v>
      </c>
      <c r="C22" s="8"/>
      <c r="D22" s="6">
        <v>0</v>
      </c>
      <c r="E22" s="6">
        <v>0</v>
      </c>
      <c r="F22" s="10"/>
      <c r="G22" s="7">
        <f t="shared" si="0"/>
        <v>0</v>
      </c>
      <c r="H22" s="9">
        <v>2.9</v>
      </c>
      <c r="I22" s="9">
        <f t="shared" si="1"/>
        <v>0</v>
      </c>
      <c r="J22" s="9">
        <f t="shared" si="2"/>
        <v>0</v>
      </c>
    </row>
    <row r="23" spans="1:10" x14ac:dyDescent="0.25">
      <c r="A23" s="4" t="s">
        <v>24</v>
      </c>
      <c r="B23" s="5" t="s">
        <v>642</v>
      </c>
      <c r="C23" s="8"/>
      <c r="D23" s="6">
        <v>0</v>
      </c>
      <c r="E23" s="6">
        <v>0</v>
      </c>
      <c r="F23" s="10"/>
      <c r="G23" s="7">
        <f t="shared" si="0"/>
        <v>0</v>
      </c>
      <c r="H23" s="9">
        <v>0</v>
      </c>
      <c r="I23" s="9">
        <f t="shared" si="1"/>
        <v>0</v>
      </c>
      <c r="J23" s="9">
        <f t="shared" si="2"/>
        <v>0</v>
      </c>
    </row>
    <row r="24" spans="1:10" x14ac:dyDescent="0.25">
      <c r="A24" s="4" t="s">
        <v>25</v>
      </c>
      <c r="B24" s="5" t="s">
        <v>643</v>
      </c>
      <c r="C24" s="8"/>
      <c r="D24" s="6">
        <v>0</v>
      </c>
      <c r="E24" s="6">
        <v>0</v>
      </c>
      <c r="F24" s="10"/>
      <c r="G24" s="7">
        <f t="shared" si="0"/>
        <v>0</v>
      </c>
      <c r="H24" s="9">
        <v>40</v>
      </c>
      <c r="I24" s="9">
        <f t="shared" si="1"/>
        <v>0</v>
      </c>
      <c r="J24" s="9">
        <f t="shared" si="2"/>
        <v>0</v>
      </c>
    </row>
    <row r="25" spans="1:10" x14ac:dyDescent="0.25">
      <c r="A25" s="4" t="s">
        <v>26</v>
      </c>
      <c r="B25" s="5" t="s">
        <v>644</v>
      </c>
      <c r="C25" s="8"/>
      <c r="D25" s="6">
        <v>0</v>
      </c>
      <c r="E25" s="6">
        <v>0</v>
      </c>
      <c r="F25" s="10"/>
      <c r="G25" s="7">
        <f t="shared" si="0"/>
        <v>0</v>
      </c>
      <c r="H25" s="13">
        <v>34.347000000000001</v>
      </c>
      <c r="I25" s="13">
        <f t="shared" si="1"/>
        <v>0</v>
      </c>
      <c r="J25" s="13">
        <f t="shared" si="2"/>
        <v>0</v>
      </c>
    </row>
    <row r="26" spans="1:10" x14ac:dyDescent="0.25">
      <c r="A26" s="4" t="s">
        <v>27</v>
      </c>
      <c r="B26" s="5" t="s">
        <v>645</v>
      </c>
      <c r="C26" s="8"/>
      <c r="D26" s="6">
        <v>0</v>
      </c>
      <c r="E26" s="6">
        <v>0</v>
      </c>
      <c r="F26" s="10"/>
      <c r="G26" s="7">
        <f t="shared" si="0"/>
        <v>0</v>
      </c>
      <c r="H26" s="9">
        <v>2.68</v>
      </c>
      <c r="I26" s="9">
        <f t="shared" si="1"/>
        <v>0</v>
      </c>
      <c r="J26" s="9">
        <f t="shared" si="2"/>
        <v>0</v>
      </c>
    </row>
    <row r="27" spans="1:10" x14ac:dyDescent="0.25">
      <c r="A27" s="4" t="s">
        <v>28</v>
      </c>
      <c r="B27" s="5" t="s">
        <v>646</v>
      </c>
      <c r="C27" s="8"/>
      <c r="D27" s="6">
        <v>0</v>
      </c>
      <c r="E27" s="6">
        <v>0</v>
      </c>
      <c r="F27" s="10"/>
      <c r="G27" s="7">
        <f t="shared" si="0"/>
        <v>0</v>
      </c>
      <c r="H27" s="9">
        <v>0</v>
      </c>
      <c r="I27" s="9">
        <f t="shared" si="1"/>
        <v>0</v>
      </c>
      <c r="J27" s="9">
        <f t="shared" si="2"/>
        <v>0</v>
      </c>
    </row>
    <row r="28" spans="1:10" x14ac:dyDescent="0.25">
      <c r="A28" s="4" t="s">
        <v>29</v>
      </c>
      <c r="B28" s="5" t="s">
        <v>647</v>
      </c>
      <c r="C28" s="8"/>
      <c r="D28" s="6">
        <v>0</v>
      </c>
      <c r="E28" s="6">
        <v>0</v>
      </c>
      <c r="F28" s="10"/>
      <c r="G28" s="7">
        <f t="shared" si="0"/>
        <v>0</v>
      </c>
      <c r="H28" s="9">
        <v>64.63</v>
      </c>
      <c r="I28" s="9">
        <f t="shared" si="1"/>
        <v>0</v>
      </c>
      <c r="J28" s="9">
        <f t="shared" si="2"/>
        <v>0</v>
      </c>
    </row>
    <row r="29" spans="1:10" x14ac:dyDescent="0.25">
      <c r="A29" s="4" t="s">
        <v>30</v>
      </c>
      <c r="B29" s="5" t="s">
        <v>648</v>
      </c>
      <c r="C29" s="8"/>
      <c r="D29" s="6">
        <v>0</v>
      </c>
      <c r="E29" s="6">
        <v>0</v>
      </c>
      <c r="F29" s="10"/>
      <c r="G29" s="7">
        <f t="shared" si="0"/>
        <v>0</v>
      </c>
      <c r="H29" s="13">
        <v>8.4529999999999994</v>
      </c>
      <c r="I29" s="13">
        <f t="shared" si="1"/>
        <v>0</v>
      </c>
      <c r="J29" s="13">
        <f t="shared" si="2"/>
        <v>0</v>
      </c>
    </row>
    <row r="30" spans="1:10" x14ac:dyDescent="0.25">
      <c r="A30" s="4" t="s">
        <v>31</v>
      </c>
      <c r="B30" s="5" t="s">
        <v>649</v>
      </c>
      <c r="C30" s="8"/>
      <c r="D30" s="6">
        <v>0</v>
      </c>
      <c r="E30" s="6">
        <v>0</v>
      </c>
      <c r="F30" s="10"/>
      <c r="G30" s="7">
        <f t="shared" si="0"/>
        <v>0</v>
      </c>
      <c r="H30" s="9">
        <v>0.95</v>
      </c>
      <c r="I30" s="9">
        <f t="shared" si="1"/>
        <v>0</v>
      </c>
      <c r="J30" s="9">
        <f t="shared" si="2"/>
        <v>0</v>
      </c>
    </row>
    <row r="31" spans="1:10" x14ac:dyDescent="0.25">
      <c r="A31" s="4" t="s">
        <v>32</v>
      </c>
      <c r="B31" s="5" t="s">
        <v>650</v>
      </c>
      <c r="C31" s="8"/>
      <c r="D31" s="6">
        <v>0</v>
      </c>
      <c r="E31" s="6">
        <v>0</v>
      </c>
      <c r="F31" s="10"/>
      <c r="G31" s="7">
        <f t="shared" si="0"/>
        <v>0</v>
      </c>
      <c r="H31" s="9">
        <v>2.95</v>
      </c>
      <c r="I31" s="9">
        <f t="shared" si="1"/>
        <v>0</v>
      </c>
      <c r="J31" s="9">
        <f t="shared" si="2"/>
        <v>0</v>
      </c>
    </row>
    <row r="32" spans="1:10" x14ac:dyDescent="0.25">
      <c r="A32" s="4" t="s">
        <v>33</v>
      </c>
      <c r="B32" s="5" t="s">
        <v>651</v>
      </c>
      <c r="C32" s="8"/>
      <c r="D32" s="6">
        <v>0</v>
      </c>
      <c r="E32" s="6">
        <v>0</v>
      </c>
      <c r="F32" s="10"/>
      <c r="G32" s="7">
        <f t="shared" si="0"/>
        <v>0</v>
      </c>
      <c r="H32" s="9">
        <v>12</v>
      </c>
      <c r="I32" s="9">
        <f t="shared" si="1"/>
        <v>0</v>
      </c>
      <c r="J32" s="9">
        <f t="shared" si="2"/>
        <v>0</v>
      </c>
    </row>
    <row r="33" spans="1:10" x14ac:dyDescent="0.25">
      <c r="A33" s="4" t="s">
        <v>34</v>
      </c>
      <c r="B33" s="5" t="s">
        <v>652</v>
      </c>
      <c r="C33" s="8"/>
      <c r="D33" s="6">
        <v>0</v>
      </c>
      <c r="E33" s="6">
        <v>0</v>
      </c>
      <c r="F33" s="10"/>
      <c r="G33" s="7">
        <f t="shared" si="0"/>
        <v>0</v>
      </c>
      <c r="H33" s="9">
        <v>0</v>
      </c>
      <c r="I33" s="9">
        <f t="shared" si="1"/>
        <v>0</v>
      </c>
      <c r="J33" s="9">
        <f t="shared" si="2"/>
        <v>0</v>
      </c>
    </row>
    <row r="34" spans="1:10" x14ac:dyDescent="0.25">
      <c r="A34" s="4" t="s">
        <v>35</v>
      </c>
      <c r="B34" s="5" t="s">
        <v>653</v>
      </c>
      <c r="C34" s="8"/>
      <c r="D34" s="6">
        <v>0</v>
      </c>
      <c r="E34" s="6">
        <v>0</v>
      </c>
      <c r="F34" s="10"/>
      <c r="G34" s="7">
        <f t="shared" si="0"/>
        <v>0</v>
      </c>
      <c r="H34" s="9">
        <v>19.989999999999998</v>
      </c>
      <c r="I34" s="9">
        <f t="shared" ref="I34:I65" si="3">G34*H34</f>
        <v>0</v>
      </c>
      <c r="J34" s="9">
        <f t="shared" ref="J34:J65" si="4">(E34*H34)+I34</f>
        <v>0</v>
      </c>
    </row>
    <row r="35" spans="1:10" x14ac:dyDescent="0.25">
      <c r="A35" s="4" t="s">
        <v>36</v>
      </c>
      <c r="B35" s="5" t="s">
        <v>654</v>
      </c>
      <c r="C35" s="8"/>
      <c r="D35" s="6">
        <v>0</v>
      </c>
      <c r="E35" s="6">
        <v>0</v>
      </c>
      <c r="F35" s="10"/>
      <c r="G35" s="7">
        <f t="shared" si="0"/>
        <v>0</v>
      </c>
      <c r="H35" s="9">
        <v>0</v>
      </c>
      <c r="I35" s="9">
        <f t="shared" si="3"/>
        <v>0</v>
      </c>
      <c r="J35" s="9">
        <f t="shared" si="4"/>
        <v>0</v>
      </c>
    </row>
    <row r="36" spans="1:10" x14ac:dyDescent="0.25">
      <c r="A36" s="4" t="s">
        <v>37</v>
      </c>
      <c r="B36" s="5" t="s">
        <v>655</v>
      </c>
      <c r="C36" s="8"/>
      <c r="D36" s="6">
        <v>0</v>
      </c>
      <c r="E36" s="6">
        <v>0</v>
      </c>
      <c r="F36" s="10"/>
      <c r="G36" s="7">
        <f t="shared" si="0"/>
        <v>0</v>
      </c>
      <c r="H36" s="9">
        <v>5.07</v>
      </c>
      <c r="I36" s="9">
        <f t="shared" si="3"/>
        <v>0</v>
      </c>
      <c r="J36" s="9">
        <f t="shared" si="4"/>
        <v>0</v>
      </c>
    </row>
    <row r="37" spans="1:10" x14ac:dyDescent="0.25">
      <c r="A37" s="4" t="s">
        <v>38</v>
      </c>
      <c r="B37" s="5" t="s">
        <v>656</v>
      </c>
      <c r="C37" s="8"/>
      <c r="D37" s="6">
        <v>0</v>
      </c>
      <c r="E37" s="6">
        <v>0</v>
      </c>
      <c r="F37" s="10"/>
      <c r="G37" s="7">
        <f t="shared" si="0"/>
        <v>0</v>
      </c>
      <c r="H37" s="9">
        <v>7.09</v>
      </c>
      <c r="I37" s="9">
        <f t="shared" si="3"/>
        <v>0</v>
      </c>
      <c r="J37" s="9">
        <f t="shared" si="4"/>
        <v>0</v>
      </c>
    </row>
    <row r="38" spans="1:10" x14ac:dyDescent="0.25">
      <c r="A38" s="4" t="s">
        <v>39</v>
      </c>
      <c r="B38" s="5" t="s">
        <v>657</v>
      </c>
      <c r="C38" s="8"/>
      <c r="D38" s="6">
        <v>0</v>
      </c>
      <c r="E38" s="6">
        <v>0</v>
      </c>
      <c r="F38" s="10"/>
      <c r="G38" s="7">
        <f t="shared" si="0"/>
        <v>0</v>
      </c>
      <c r="H38" s="9">
        <v>1.06</v>
      </c>
      <c r="I38" s="9">
        <f t="shared" si="3"/>
        <v>0</v>
      </c>
      <c r="J38" s="9">
        <f t="shared" si="4"/>
        <v>0</v>
      </c>
    </row>
    <row r="39" spans="1:10" x14ac:dyDescent="0.25">
      <c r="A39" s="4" t="s">
        <v>40</v>
      </c>
      <c r="B39" s="5" t="s">
        <v>658</v>
      </c>
      <c r="C39" s="8"/>
      <c r="D39" s="6">
        <v>0</v>
      </c>
      <c r="E39" s="6">
        <v>0</v>
      </c>
      <c r="F39" s="10"/>
      <c r="G39" s="7">
        <f t="shared" si="0"/>
        <v>0</v>
      </c>
      <c r="H39" s="9">
        <v>4.09</v>
      </c>
      <c r="I39" s="9">
        <f t="shared" si="3"/>
        <v>0</v>
      </c>
      <c r="J39" s="9">
        <f t="shared" si="4"/>
        <v>0</v>
      </c>
    </row>
    <row r="40" spans="1:10" x14ac:dyDescent="0.25">
      <c r="A40" s="4" t="s">
        <v>41</v>
      </c>
      <c r="B40" s="5" t="s">
        <v>659</v>
      </c>
      <c r="C40" s="8"/>
      <c r="D40" s="6">
        <v>0</v>
      </c>
      <c r="E40" s="6">
        <v>0</v>
      </c>
      <c r="F40" s="10"/>
      <c r="G40" s="7">
        <f t="shared" si="0"/>
        <v>0</v>
      </c>
      <c r="H40" s="13">
        <v>21.389299999999999</v>
      </c>
      <c r="I40" s="13">
        <f t="shared" si="3"/>
        <v>0</v>
      </c>
      <c r="J40" s="13">
        <f t="shared" si="4"/>
        <v>0</v>
      </c>
    </row>
    <row r="41" spans="1:10" x14ac:dyDescent="0.25">
      <c r="A41" s="4" t="s">
        <v>42</v>
      </c>
      <c r="B41" s="5" t="s">
        <v>660</v>
      </c>
      <c r="C41" s="8"/>
      <c r="D41" s="6">
        <v>0</v>
      </c>
      <c r="E41" s="6">
        <v>0</v>
      </c>
      <c r="F41" s="10"/>
      <c r="G41" s="7">
        <f t="shared" ref="G41:G58" si="5">+D41-E41</f>
        <v>0</v>
      </c>
      <c r="H41" s="9">
        <v>0</v>
      </c>
      <c r="I41" s="9">
        <f t="shared" si="3"/>
        <v>0</v>
      </c>
      <c r="J41" s="9">
        <f t="shared" si="4"/>
        <v>0</v>
      </c>
    </row>
    <row r="42" spans="1:10" x14ac:dyDescent="0.25">
      <c r="A42" s="4" t="s">
        <v>43</v>
      </c>
      <c r="B42" s="5" t="s">
        <v>661</v>
      </c>
      <c r="C42" s="8"/>
      <c r="D42" s="6">
        <v>0</v>
      </c>
      <c r="E42" s="6">
        <v>0</v>
      </c>
      <c r="F42" s="10"/>
      <c r="G42" s="7">
        <f t="shared" si="5"/>
        <v>0</v>
      </c>
      <c r="H42" s="9">
        <v>13.63</v>
      </c>
      <c r="I42" s="9">
        <f t="shared" si="3"/>
        <v>0</v>
      </c>
      <c r="J42" s="9">
        <f t="shared" si="4"/>
        <v>0</v>
      </c>
    </row>
    <row r="43" spans="1:10" x14ac:dyDescent="0.25">
      <c r="A43" s="4" t="s">
        <v>44</v>
      </c>
      <c r="B43" s="5" t="s">
        <v>662</v>
      </c>
      <c r="C43" s="8"/>
      <c r="D43" s="6">
        <v>0</v>
      </c>
      <c r="E43" s="6">
        <v>0</v>
      </c>
      <c r="F43" s="10"/>
      <c r="G43" s="7">
        <f t="shared" si="5"/>
        <v>0</v>
      </c>
      <c r="H43" s="9">
        <v>16.05</v>
      </c>
      <c r="I43" s="9">
        <f t="shared" si="3"/>
        <v>0</v>
      </c>
      <c r="J43" s="9">
        <f t="shared" si="4"/>
        <v>0</v>
      </c>
    </row>
    <row r="44" spans="1:10" x14ac:dyDescent="0.25">
      <c r="A44" s="4" t="s">
        <v>45</v>
      </c>
      <c r="B44" s="5" t="s">
        <v>663</v>
      </c>
      <c r="C44" s="8"/>
      <c r="D44" s="6">
        <v>0</v>
      </c>
      <c r="E44" s="6">
        <v>0</v>
      </c>
      <c r="F44" s="10"/>
      <c r="G44" s="7">
        <f t="shared" si="5"/>
        <v>0</v>
      </c>
      <c r="H44" s="9">
        <v>0</v>
      </c>
      <c r="I44" s="9">
        <f t="shared" si="3"/>
        <v>0</v>
      </c>
      <c r="J44" s="9">
        <f t="shared" si="4"/>
        <v>0</v>
      </c>
    </row>
    <row r="45" spans="1:10" x14ac:dyDescent="0.25">
      <c r="A45" s="4" t="s">
        <v>46</v>
      </c>
      <c r="B45" s="5" t="s">
        <v>664</v>
      </c>
      <c r="C45" s="8"/>
      <c r="D45" s="6">
        <v>0</v>
      </c>
      <c r="E45" s="6">
        <v>0</v>
      </c>
      <c r="F45" s="10"/>
      <c r="G45" s="7">
        <f t="shared" si="5"/>
        <v>0</v>
      </c>
      <c r="H45" s="9">
        <v>356.31</v>
      </c>
      <c r="I45" s="9">
        <f t="shared" si="3"/>
        <v>0</v>
      </c>
      <c r="J45" s="9">
        <f t="shared" si="4"/>
        <v>0</v>
      </c>
    </row>
    <row r="46" spans="1:10" x14ac:dyDescent="0.25">
      <c r="A46" s="4" t="s">
        <v>47</v>
      </c>
      <c r="B46" s="5" t="s">
        <v>665</v>
      </c>
      <c r="C46" s="8"/>
      <c r="D46" s="6">
        <v>0</v>
      </c>
      <c r="E46" s="6">
        <v>0</v>
      </c>
      <c r="F46" s="10"/>
      <c r="G46" s="7">
        <f t="shared" si="5"/>
        <v>0</v>
      </c>
      <c r="H46" s="13">
        <v>54.965000000000003</v>
      </c>
      <c r="I46" s="13">
        <f t="shared" si="3"/>
        <v>0</v>
      </c>
      <c r="J46" s="13">
        <f t="shared" si="4"/>
        <v>0</v>
      </c>
    </row>
    <row r="47" spans="1:10" x14ac:dyDescent="0.25">
      <c r="A47" s="4" t="s">
        <v>48</v>
      </c>
      <c r="B47" s="5" t="s">
        <v>666</v>
      </c>
      <c r="C47" s="8"/>
      <c r="D47" s="6">
        <v>0</v>
      </c>
      <c r="E47" s="6">
        <v>0</v>
      </c>
      <c r="F47" s="10"/>
      <c r="G47" s="7">
        <f t="shared" si="5"/>
        <v>0</v>
      </c>
      <c r="H47" s="9">
        <v>64.63</v>
      </c>
      <c r="I47" s="9">
        <f t="shared" si="3"/>
        <v>0</v>
      </c>
      <c r="J47" s="9">
        <f t="shared" si="4"/>
        <v>0</v>
      </c>
    </row>
    <row r="48" spans="1:10" x14ac:dyDescent="0.25">
      <c r="A48" s="4" t="s">
        <v>49</v>
      </c>
      <c r="B48" s="5" t="s">
        <v>667</v>
      </c>
      <c r="C48" s="8"/>
      <c r="D48" s="6">
        <v>0</v>
      </c>
      <c r="E48" s="6">
        <v>0</v>
      </c>
      <c r="F48" s="10"/>
      <c r="G48" s="7">
        <f t="shared" si="5"/>
        <v>0</v>
      </c>
      <c r="H48" s="9">
        <v>6.92</v>
      </c>
      <c r="I48" s="9">
        <f t="shared" si="3"/>
        <v>0</v>
      </c>
      <c r="J48" s="9">
        <f t="shared" si="4"/>
        <v>0</v>
      </c>
    </row>
    <row r="49" spans="1:10" x14ac:dyDescent="0.25">
      <c r="A49" s="4" t="s">
        <v>50</v>
      </c>
      <c r="B49" s="5" t="s">
        <v>668</v>
      </c>
      <c r="C49" s="8"/>
      <c r="D49" s="6">
        <v>0</v>
      </c>
      <c r="E49" s="6">
        <v>0</v>
      </c>
      <c r="F49" s="10"/>
      <c r="G49" s="7">
        <f t="shared" si="5"/>
        <v>0</v>
      </c>
      <c r="H49" s="9">
        <v>0</v>
      </c>
      <c r="I49" s="9">
        <f t="shared" si="3"/>
        <v>0</v>
      </c>
      <c r="J49" s="9">
        <f t="shared" si="4"/>
        <v>0</v>
      </c>
    </row>
    <row r="50" spans="1:10" x14ac:dyDescent="0.25">
      <c r="A50" s="4" t="s">
        <v>51</v>
      </c>
      <c r="B50" s="5" t="s">
        <v>669</v>
      </c>
      <c r="C50" s="8"/>
      <c r="D50" s="6">
        <v>0</v>
      </c>
      <c r="E50" s="6">
        <v>0</v>
      </c>
      <c r="F50" s="10"/>
      <c r="G50" s="7">
        <f t="shared" si="5"/>
        <v>0</v>
      </c>
      <c r="H50" s="9">
        <v>0.24</v>
      </c>
      <c r="I50" s="9">
        <f t="shared" si="3"/>
        <v>0</v>
      </c>
      <c r="J50" s="9">
        <f t="shared" si="4"/>
        <v>0</v>
      </c>
    </row>
    <row r="51" spans="1:10" x14ac:dyDescent="0.25">
      <c r="A51" s="4" t="s">
        <v>52</v>
      </c>
      <c r="B51" s="5" t="s">
        <v>670</v>
      </c>
      <c r="C51" s="8"/>
      <c r="D51" s="6">
        <v>0</v>
      </c>
      <c r="E51" s="6">
        <v>0</v>
      </c>
      <c r="F51" s="10"/>
      <c r="G51" s="7">
        <f t="shared" si="5"/>
        <v>0</v>
      </c>
      <c r="H51" s="9">
        <v>1.64</v>
      </c>
      <c r="I51" s="9">
        <f t="shared" si="3"/>
        <v>0</v>
      </c>
      <c r="J51" s="9">
        <f t="shared" si="4"/>
        <v>0</v>
      </c>
    </row>
    <row r="52" spans="1:10" x14ac:dyDescent="0.25">
      <c r="A52" s="4" t="s">
        <v>53</v>
      </c>
      <c r="B52" s="5" t="s">
        <v>671</v>
      </c>
      <c r="C52" s="8"/>
      <c r="D52" s="6">
        <v>0</v>
      </c>
      <c r="E52" s="6">
        <v>0</v>
      </c>
      <c r="F52" s="10"/>
      <c r="G52" s="7">
        <f t="shared" si="5"/>
        <v>0</v>
      </c>
      <c r="H52" s="9">
        <v>6.98</v>
      </c>
      <c r="I52" s="9">
        <f t="shared" si="3"/>
        <v>0</v>
      </c>
      <c r="J52" s="9">
        <f t="shared" si="4"/>
        <v>0</v>
      </c>
    </row>
    <row r="53" spans="1:10" x14ac:dyDescent="0.25">
      <c r="A53" s="4" t="s">
        <v>54</v>
      </c>
      <c r="B53" s="5" t="s">
        <v>672</v>
      </c>
      <c r="C53" s="8"/>
      <c r="D53" s="6">
        <v>0</v>
      </c>
      <c r="E53" s="6">
        <v>0</v>
      </c>
      <c r="F53" s="10"/>
      <c r="G53" s="7">
        <f t="shared" si="5"/>
        <v>0</v>
      </c>
      <c r="H53" s="9">
        <v>17.170000000000002</v>
      </c>
      <c r="I53" s="9">
        <f t="shared" si="3"/>
        <v>0</v>
      </c>
      <c r="J53" s="9">
        <f t="shared" si="4"/>
        <v>0</v>
      </c>
    </row>
    <row r="54" spans="1:10" x14ac:dyDescent="0.25">
      <c r="A54" s="4" t="s">
        <v>55</v>
      </c>
      <c r="B54" s="5" t="s">
        <v>673</v>
      </c>
      <c r="C54" s="8"/>
      <c r="D54" s="6">
        <v>0</v>
      </c>
      <c r="E54" s="6">
        <v>0</v>
      </c>
      <c r="F54" s="10"/>
      <c r="G54" s="7">
        <f t="shared" si="5"/>
        <v>0</v>
      </c>
      <c r="H54" s="9">
        <v>10.63</v>
      </c>
      <c r="I54" s="9">
        <f t="shared" si="3"/>
        <v>0</v>
      </c>
      <c r="J54" s="9">
        <f t="shared" si="4"/>
        <v>0</v>
      </c>
    </row>
    <row r="55" spans="1:10" x14ac:dyDescent="0.25">
      <c r="A55" s="4" t="s">
        <v>56</v>
      </c>
      <c r="B55" s="5" t="s">
        <v>674</v>
      </c>
      <c r="C55" s="8"/>
      <c r="D55" s="6">
        <v>0</v>
      </c>
      <c r="E55" s="6">
        <v>0</v>
      </c>
      <c r="F55" s="10"/>
      <c r="G55" s="7">
        <f t="shared" si="5"/>
        <v>0</v>
      </c>
      <c r="H55" s="9">
        <v>0</v>
      </c>
      <c r="I55" s="9">
        <f t="shared" si="3"/>
        <v>0</v>
      </c>
      <c r="J55" s="9">
        <f t="shared" si="4"/>
        <v>0</v>
      </c>
    </row>
    <row r="56" spans="1:10" x14ac:dyDescent="0.25">
      <c r="A56" s="4" t="s">
        <v>57</v>
      </c>
      <c r="B56" s="5" t="s">
        <v>675</v>
      </c>
      <c r="C56" s="8"/>
      <c r="D56" s="6">
        <v>0</v>
      </c>
      <c r="E56" s="6">
        <v>0</v>
      </c>
      <c r="F56" s="10"/>
      <c r="G56" s="7">
        <f t="shared" si="5"/>
        <v>0</v>
      </c>
      <c r="H56" s="9">
        <v>0</v>
      </c>
      <c r="I56" s="9">
        <f t="shared" si="3"/>
        <v>0</v>
      </c>
      <c r="J56" s="9">
        <f t="shared" si="4"/>
        <v>0</v>
      </c>
    </row>
    <row r="57" spans="1:10" x14ac:dyDescent="0.25">
      <c r="A57" s="4" t="s">
        <v>58</v>
      </c>
      <c r="B57" s="5" t="s">
        <v>676</v>
      </c>
      <c r="C57" s="8"/>
      <c r="D57" s="6">
        <v>0</v>
      </c>
      <c r="E57" s="6">
        <v>0</v>
      </c>
      <c r="F57" s="10"/>
      <c r="G57" s="7">
        <f t="shared" si="5"/>
        <v>0</v>
      </c>
      <c r="H57" s="9">
        <v>9.7899999999999991</v>
      </c>
      <c r="I57" s="9">
        <f t="shared" si="3"/>
        <v>0</v>
      </c>
      <c r="J57" s="9">
        <f t="shared" si="4"/>
        <v>0</v>
      </c>
    </row>
    <row r="58" spans="1:10" x14ac:dyDescent="0.25">
      <c r="A58" s="4" t="s">
        <v>59</v>
      </c>
      <c r="B58" s="5" t="s">
        <v>677</v>
      </c>
      <c r="C58" s="8"/>
      <c r="D58" s="6">
        <v>0</v>
      </c>
      <c r="E58" s="6">
        <v>0</v>
      </c>
      <c r="F58" s="10"/>
      <c r="G58" s="7">
        <f t="shared" si="5"/>
        <v>0</v>
      </c>
      <c r="H58" s="9">
        <v>12.98</v>
      </c>
      <c r="I58" s="9">
        <f t="shared" si="3"/>
        <v>0</v>
      </c>
      <c r="J58" s="9">
        <f t="shared" si="4"/>
        <v>0</v>
      </c>
    </row>
    <row r="59" spans="1:10" x14ac:dyDescent="0.25">
      <c r="A59" s="25" t="s">
        <v>3521</v>
      </c>
      <c r="B59" s="10"/>
      <c r="C59" s="8"/>
      <c r="D59" s="6">
        <v>0</v>
      </c>
      <c r="E59" s="6">
        <v>0</v>
      </c>
      <c r="F59" s="10"/>
      <c r="G59" s="7">
        <f t="shared" ref="G59:G70" si="6">+D59-E59</f>
        <v>0</v>
      </c>
      <c r="H59" s="12">
        <v>0</v>
      </c>
      <c r="I59" s="9">
        <f t="shared" si="3"/>
        <v>0</v>
      </c>
      <c r="J59" s="9">
        <f t="shared" si="4"/>
        <v>0</v>
      </c>
    </row>
    <row r="60" spans="1:10" x14ac:dyDescent="0.25">
      <c r="A60" s="25" t="s">
        <v>3521</v>
      </c>
      <c r="B60" s="10"/>
      <c r="C60" s="8"/>
      <c r="D60" s="6">
        <v>0</v>
      </c>
      <c r="E60" s="6">
        <v>0</v>
      </c>
      <c r="F60" s="10"/>
      <c r="G60" s="7">
        <f t="shared" si="6"/>
        <v>0</v>
      </c>
      <c r="H60" s="12">
        <v>0</v>
      </c>
      <c r="I60" s="9">
        <f t="shared" si="3"/>
        <v>0</v>
      </c>
      <c r="J60" s="9">
        <f t="shared" si="4"/>
        <v>0</v>
      </c>
    </row>
    <row r="61" spans="1:10" x14ac:dyDescent="0.25">
      <c r="A61" s="25" t="s">
        <v>3521</v>
      </c>
      <c r="B61" s="10"/>
      <c r="C61" s="8"/>
      <c r="D61" s="6">
        <v>0</v>
      </c>
      <c r="E61" s="6">
        <v>0</v>
      </c>
      <c r="F61" s="10"/>
      <c r="G61" s="7">
        <f t="shared" si="6"/>
        <v>0</v>
      </c>
      <c r="H61" s="12">
        <v>0</v>
      </c>
      <c r="I61" s="9">
        <f t="shared" si="3"/>
        <v>0</v>
      </c>
      <c r="J61" s="9">
        <f t="shared" si="4"/>
        <v>0</v>
      </c>
    </row>
    <row r="62" spans="1:10" x14ac:dyDescent="0.25">
      <c r="A62" s="25" t="s">
        <v>3521</v>
      </c>
      <c r="B62" s="10"/>
      <c r="C62" s="8"/>
      <c r="D62" s="6">
        <v>0</v>
      </c>
      <c r="E62" s="6">
        <v>0</v>
      </c>
      <c r="F62" s="10"/>
      <c r="G62" s="7">
        <f t="shared" si="6"/>
        <v>0</v>
      </c>
      <c r="H62" s="12">
        <v>0</v>
      </c>
      <c r="I62" s="9">
        <f t="shared" si="3"/>
        <v>0</v>
      </c>
      <c r="J62" s="9">
        <f t="shared" si="4"/>
        <v>0</v>
      </c>
    </row>
    <row r="63" spans="1:10" x14ac:dyDescent="0.25">
      <c r="A63" s="25" t="s">
        <v>3521</v>
      </c>
      <c r="B63" s="10"/>
      <c r="C63" s="8"/>
      <c r="D63" s="6">
        <v>0</v>
      </c>
      <c r="E63" s="6">
        <v>0</v>
      </c>
      <c r="F63" s="10"/>
      <c r="G63" s="7">
        <f t="shared" si="6"/>
        <v>0</v>
      </c>
      <c r="H63" s="12">
        <v>0</v>
      </c>
      <c r="I63" s="9">
        <f t="shared" si="3"/>
        <v>0</v>
      </c>
      <c r="J63" s="9">
        <f t="shared" si="4"/>
        <v>0</v>
      </c>
    </row>
    <row r="64" spans="1:10" x14ac:dyDescent="0.25">
      <c r="A64" s="25" t="s">
        <v>3521</v>
      </c>
      <c r="B64" s="10"/>
      <c r="C64" s="8"/>
      <c r="D64" s="6">
        <v>0</v>
      </c>
      <c r="E64" s="6">
        <v>0</v>
      </c>
      <c r="F64" s="10"/>
      <c r="G64" s="7">
        <f t="shared" si="6"/>
        <v>0</v>
      </c>
      <c r="H64" s="12">
        <v>0</v>
      </c>
      <c r="I64" s="9">
        <f t="shared" si="3"/>
        <v>0</v>
      </c>
      <c r="J64" s="9">
        <f t="shared" si="4"/>
        <v>0</v>
      </c>
    </row>
    <row r="65" spans="1:10" x14ac:dyDescent="0.25">
      <c r="A65" s="25" t="s">
        <v>3521</v>
      </c>
      <c r="B65" s="10"/>
      <c r="C65" s="8"/>
      <c r="D65" s="6">
        <v>0</v>
      </c>
      <c r="E65" s="6">
        <v>0</v>
      </c>
      <c r="F65" s="10"/>
      <c r="G65" s="7">
        <f t="shared" si="6"/>
        <v>0</v>
      </c>
      <c r="H65" s="12">
        <v>0</v>
      </c>
      <c r="I65" s="9">
        <f t="shared" si="3"/>
        <v>0</v>
      </c>
      <c r="J65" s="9">
        <f t="shared" si="4"/>
        <v>0</v>
      </c>
    </row>
    <row r="66" spans="1:10" x14ac:dyDescent="0.25">
      <c r="A66" s="25" t="s">
        <v>3521</v>
      </c>
      <c r="B66" s="10"/>
      <c r="C66" s="8"/>
      <c r="D66" s="6">
        <v>0</v>
      </c>
      <c r="E66" s="6">
        <v>0</v>
      </c>
      <c r="F66" s="10"/>
      <c r="G66" s="7">
        <f t="shared" si="6"/>
        <v>0</v>
      </c>
      <c r="H66" s="12">
        <v>0</v>
      </c>
      <c r="I66" s="9">
        <f t="shared" ref="I66:I97" si="7">G66*H66</f>
        <v>0</v>
      </c>
      <c r="J66" s="9">
        <f t="shared" ref="J66:J97" si="8">(E66*H66)+I66</f>
        <v>0</v>
      </c>
    </row>
    <row r="67" spans="1:10" x14ac:dyDescent="0.25">
      <c r="A67" s="25" t="s">
        <v>3521</v>
      </c>
      <c r="B67" s="10"/>
      <c r="C67" s="8"/>
      <c r="D67" s="6">
        <v>0</v>
      </c>
      <c r="E67" s="6">
        <v>0</v>
      </c>
      <c r="F67" s="10"/>
      <c r="G67" s="7">
        <f t="shared" si="6"/>
        <v>0</v>
      </c>
      <c r="H67" s="12">
        <v>0</v>
      </c>
      <c r="I67" s="9">
        <f t="shared" si="7"/>
        <v>0</v>
      </c>
      <c r="J67" s="9">
        <f t="shared" si="8"/>
        <v>0</v>
      </c>
    </row>
    <row r="68" spans="1:10" x14ac:dyDescent="0.25">
      <c r="A68" s="25" t="s">
        <v>3521</v>
      </c>
      <c r="B68" s="10"/>
      <c r="C68" s="8"/>
      <c r="D68" s="6">
        <v>0</v>
      </c>
      <c r="E68" s="6">
        <v>0</v>
      </c>
      <c r="F68" s="10"/>
      <c r="G68" s="7">
        <f t="shared" si="6"/>
        <v>0</v>
      </c>
      <c r="H68" s="12">
        <v>0</v>
      </c>
      <c r="I68" s="9">
        <f t="shared" si="7"/>
        <v>0</v>
      </c>
      <c r="J68" s="9">
        <f t="shared" si="8"/>
        <v>0</v>
      </c>
    </row>
    <row r="69" spans="1:10" x14ac:dyDescent="0.25">
      <c r="A69" s="25" t="s">
        <v>3521</v>
      </c>
      <c r="B69" s="10"/>
      <c r="C69" s="8"/>
      <c r="D69" s="6">
        <v>0</v>
      </c>
      <c r="E69" s="6">
        <v>0</v>
      </c>
      <c r="F69" s="10"/>
      <c r="G69" s="7">
        <f t="shared" si="6"/>
        <v>0</v>
      </c>
      <c r="H69" s="8">
        <v>0</v>
      </c>
      <c r="I69" s="13">
        <f t="shared" si="7"/>
        <v>0</v>
      </c>
      <c r="J69" s="13">
        <f t="shared" si="8"/>
        <v>0</v>
      </c>
    </row>
    <row r="70" spans="1:10" x14ac:dyDescent="0.25">
      <c r="A70" s="25" t="s">
        <v>3521</v>
      </c>
      <c r="B70" s="10"/>
      <c r="C70" s="8"/>
      <c r="D70" s="6">
        <v>0</v>
      </c>
      <c r="E70" s="6">
        <v>0</v>
      </c>
      <c r="F70" s="10"/>
      <c r="G70" s="7">
        <f t="shared" si="6"/>
        <v>0</v>
      </c>
      <c r="H70" s="12">
        <v>0</v>
      </c>
      <c r="I70" s="9">
        <f t="shared" si="7"/>
        <v>0</v>
      </c>
      <c r="J70" s="9">
        <f t="shared" si="8"/>
        <v>0</v>
      </c>
    </row>
  </sheetData>
  <autoFilter ref="A1:G58"/>
  <conditionalFormatting sqref="G2:G58">
    <cfRule type="cellIs" dxfId="40" priority="9" operator="lessThan">
      <formula>0</formula>
    </cfRule>
  </conditionalFormatting>
  <conditionalFormatting sqref="G1:G58 G71:G1048576">
    <cfRule type="cellIs" dxfId="39" priority="7" operator="equal">
      <formula>0</formula>
    </cfRule>
    <cfRule type="cellIs" dxfId="38" priority="8" operator="lessThan">
      <formula>0</formula>
    </cfRule>
  </conditionalFormatting>
  <conditionalFormatting sqref="G59:G70">
    <cfRule type="cellIs" dxfId="37" priority="5" operator="lessThan">
      <formula>0</formula>
    </cfRule>
  </conditionalFormatting>
  <conditionalFormatting sqref="G59:G70">
    <cfRule type="cellIs" dxfId="36" priority="2" operator="greaterThan">
      <formula>0</formula>
    </cfRule>
    <cfRule type="cellIs" dxfId="35" priority="3" operator="equal">
      <formula>0</formula>
    </cfRule>
    <cfRule type="cellIs" dxfId="34" priority="4" operator="lessThan">
      <formula>0</formula>
    </cfRule>
  </conditionalFormatting>
  <conditionalFormatting sqref="I59:J70">
    <cfRule type="cellIs" dxfId="33" priority="1" operator="greaterThan">
      <formula>0</formula>
    </cfRule>
  </conditionalFormatting>
  <printOptions horizontalCentered="1"/>
  <pageMargins left="0.2" right="0.2" top="0.75" bottom="0.5" header="0.3" footer="0.3"/>
  <pageSetup scale="77" fitToHeight="30" orientation="landscape" r:id="rId1"/>
  <headerFooter>
    <oddHeader>&amp;L&amp;"Arial,Bold"&amp;8 2:55 PM
&amp;"Arial,Bold"&amp;8 02/17/16
&amp;"Arial,Bold"&amp;8 &amp;C&amp;"Arial,Bold"&amp;12 Hydroprocessing Associates, LLC
&amp;"Arial,Bold"&amp;14 Item Listing
&amp;"Arial,Bold"&amp;10 February 17, 2016</oddHeader>
    <oddFooter>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Picklist!$B$2:$B$12</xm:f>
          </x14:formula1>
          <xm:sqref>C2:C70</xm:sqref>
        </x14:dataValidation>
        <x14:dataValidation type="list" allowBlank="1" showInputMessage="1" showErrorMessage="1">
          <x14:formula1>
            <xm:f>Picklist!$A$2:$A$2457</xm:f>
          </x14:formula1>
          <xm:sqref>F2:F70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workbookViewId="0">
      <pane ySplit="1" topLeftCell="A2" activePane="bottomLeft" state="frozenSplit"/>
      <selection activeCell="B26" sqref="B26"/>
      <selection pane="bottomLeft" activeCell="B26" sqref="B26"/>
    </sheetView>
  </sheetViews>
  <sheetFormatPr defaultRowHeight="15" x14ac:dyDescent="0.25"/>
  <cols>
    <col min="1" max="1" width="30.7109375" style="14" customWidth="1"/>
    <col min="2" max="2" width="48.7109375" style="15" customWidth="1"/>
    <col min="3" max="3" width="9.28515625" style="26" customWidth="1"/>
    <col min="4" max="5" width="9.28515625" style="27" customWidth="1"/>
    <col min="6" max="6" width="25.7109375" style="26" customWidth="1"/>
    <col min="7" max="7" width="9.7109375" style="16" customWidth="1"/>
    <col min="8" max="8" width="9.7109375" style="15" customWidth="1"/>
    <col min="9" max="10" width="10.7109375" style="15" customWidth="1"/>
    <col min="11" max="16384" width="9.140625" style="11"/>
  </cols>
  <sheetData>
    <row r="1" spans="1:11" s="3" customFormat="1" ht="46.5" thickBot="1" x14ac:dyDescent="0.3">
      <c r="A1" s="28" t="s">
        <v>0</v>
      </c>
      <c r="B1" s="28" t="s">
        <v>1</v>
      </c>
      <c r="C1" s="28" t="s">
        <v>591</v>
      </c>
      <c r="D1" s="29" t="s">
        <v>593</v>
      </c>
      <c r="E1" s="29" t="s">
        <v>596</v>
      </c>
      <c r="F1" s="28" t="s">
        <v>2</v>
      </c>
      <c r="G1" s="29" t="s">
        <v>597</v>
      </c>
      <c r="H1" s="28" t="s">
        <v>592</v>
      </c>
      <c r="I1" s="28" t="s">
        <v>594</v>
      </c>
      <c r="J1" s="28" t="s">
        <v>595</v>
      </c>
      <c r="K1" s="24"/>
    </row>
    <row r="2" spans="1:11" x14ac:dyDescent="0.25">
      <c r="A2" s="17" t="s">
        <v>214</v>
      </c>
      <c r="B2" s="18" t="s">
        <v>767</v>
      </c>
      <c r="C2" s="21"/>
      <c r="D2" s="19">
        <v>0</v>
      </c>
      <c r="E2" s="19">
        <v>0</v>
      </c>
      <c r="F2" s="23"/>
      <c r="G2" s="20">
        <f t="shared" ref="G2:G15" si="0">+D2-E2</f>
        <v>0</v>
      </c>
      <c r="H2" s="22">
        <v>133.75</v>
      </c>
      <c r="I2" s="22">
        <f t="shared" ref="I2:I33" si="1">G2*H2</f>
        <v>0</v>
      </c>
      <c r="J2" s="22">
        <f t="shared" ref="J2:J33" si="2">(E2*H2)+I2</f>
        <v>0</v>
      </c>
    </row>
    <row r="3" spans="1:11" x14ac:dyDescent="0.25">
      <c r="A3" s="4" t="s">
        <v>215</v>
      </c>
      <c r="B3" s="5" t="s">
        <v>768</v>
      </c>
      <c r="C3" s="8"/>
      <c r="D3" s="6">
        <v>0</v>
      </c>
      <c r="E3" s="6">
        <v>0</v>
      </c>
      <c r="F3" s="10"/>
      <c r="G3" s="7">
        <f t="shared" si="0"/>
        <v>0</v>
      </c>
      <c r="H3" s="9">
        <v>117.4</v>
      </c>
      <c r="I3" s="9">
        <f t="shared" si="1"/>
        <v>0</v>
      </c>
      <c r="J3" s="9">
        <f t="shared" si="2"/>
        <v>0</v>
      </c>
    </row>
    <row r="4" spans="1:11" x14ac:dyDescent="0.25">
      <c r="A4" s="4" t="s">
        <v>216</v>
      </c>
      <c r="B4" s="5" t="s">
        <v>769</v>
      </c>
      <c r="C4" s="8"/>
      <c r="D4" s="6">
        <v>0</v>
      </c>
      <c r="E4" s="6">
        <v>0</v>
      </c>
      <c r="F4" s="10"/>
      <c r="G4" s="7">
        <f t="shared" si="0"/>
        <v>0</v>
      </c>
      <c r="H4" s="9">
        <v>47.08</v>
      </c>
      <c r="I4" s="9">
        <f t="shared" si="1"/>
        <v>0</v>
      </c>
      <c r="J4" s="9">
        <f t="shared" si="2"/>
        <v>0</v>
      </c>
    </row>
    <row r="5" spans="1:11" x14ac:dyDescent="0.25">
      <c r="A5" s="4" t="s">
        <v>217</v>
      </c>
      <c r="B5" s="5" t="s">
        <v>770</v>
      </c>
      <c r="C5" s="8"/>
      <c r="D5" s="6">
        <v>0</v>
      </c>
      <c r="E5" s="6">
        <v>0</v>
      </c>
      <c r="F5" s="10"/>
      <c r="G5" s="7">
        <f t="shared" si="0"/>
        <v>0</v>
      </c>
      <c r="H5" s="9">
        <v>293.18</v>
      </c>
      <c r="I5" s="9">
        <f t="shared" si="1"/>
        <v>0</v>
      </c>
      <c r="J5" s="9">
        <f t="shared" si="2"/>
        <v>0</v>
      </c>
    </row>
    <row r="6" spans="1:11" x14ac:dyDescent="0.25">
      <c r="A6" s="4" t="s">
        <v>218</v>
      </c>
      <c r="B6" s="5" t="s">
        <v>769</v>
      </c>
      <c r="C6" s="8"/>
      <c r="D6" s="6">
        <v>0</v>
      </c>
      <c r="E6" s="6">
        <v>0</v>
      </c>
      <c r="F6" s="10"/>
      <c r="G6" s="7">
        <f t="shared" si="0"/>
        <v>0</v>
      </c>
      <c r="H6" s="9">
        <v>13.05</v>
      </c>
      <c r="I6" s="9">
        <f t="shared" si="1"/>
        <v>0</v>
      </c>
      <c r="J6" s="9">
        <f t="shared" si="2"/>
        <v>0</v>
      </c>
    </row>
    <row r="7" spans="1:11" x14ac:dyDescent="0.25">
      <c r="A7" s="4" t="s">
        <v>219</v>
      </c>
      <c r="B7" s="5" t="s">
        <v>771</v>
      </c>
      <c r="C7" s="8"/>
      <c r="D7" s="6">
        <v>0</v>
      </c>
      <c r="E7" s="6">
        <v>0</v>
      </c>
      <c r="F7" s="10"/>
      <c r="G7" s="7">
        <f t="shared" si="0"/>
        <v>0</v>
      </c>
      <c r="H7" s="9">
        <v>13.75</v>
      </c>
      <c r="I7" s="9">
        <f t="shared" si="1"/>
        <v>0</v>
      </c>
      <c r="J7" s="9">
        <f t="shared" si="2"/>
        <v>0</v>
      </c>
    </row>
    <row r="8" spans="1:11" x14ac:dyDescent="0.25">
      <c r="A8" s="4" t="s">
        <v>220</v>
      </c>
      <c r="B8" s="5" t="s">
        <v>772</v>
      </c>
      <c r="C8" s="8"/>
      <c r="D8" s="6">
        <v>0</v>
      </c>
      <c r="E8" s="6">
        <v>0</v>
      </c>
      <c r="F8" s="10"/>
      <c r="G8" s="7">
        <f t="shared" si="0"/>
        <v>0</v>
      </c>
      <c r="H8" s="9">
        <v>101.82</v>
      </c>
      <c r="I8" s="9">
        <f t="shared" si="1"/>
        <v>0</v>
      </c>
      <c r="J8" s="9">
        <f t="shared" si="2"/>
        <v>0</v>
      </c>
    </row>
    <row r="9" spans="1:11" x14ac:dyDescent="0.25">
      <c r="A9" s="4" t="s">
        <v>221</v>
      </c>
      <c r="B9" s="5" t="s">
        <v>773</v>
      </c>
      <c r="C9" s="8"/>
      <c r="D9" s="6">
        <v>0</v>
      </c>
      <c r="E9" s="6">
        <v>0</v>
      </c>
      <c r="F9" s="10"/>
      <c r="G9" s="7">
        <f t="shared" si="0"/>
        <v>0</v>
      </c>
      <c r="H9" s="9">
        <v>187.07</v>
      </c>
      <c r="I9" s="9">
        <f t="shared" si="1"/>
        <v>0</v>
      </c>
      <c r="J9" s="9">
        <f t="shared" si="2"/>
        <v>0</v>
      </c>
    </row>
    <row r="10" spans="1:11" x14ac:dyDescent="0.25">
      <c r="A10" s="4" t="s">
        <v>222</v>
      </c>
      <c r="B10" s="5" t="s">
        <v>774</v>
      </c>
      <c r="C10" s="8"/>
      <c r="D10" s="6">
        <v>0</v>
      </c>
      <c r="E10" s="6">
        <v>0</v>
      </c>
      <c r="F10" s="10"/>
      <c r="G10" s="7">
        <f t="shared" si="0"/>
        <v>0</v>
      </c>
      <c r="H10" s="9">
        <v>16.97</v>
      </c>
      <c r="I10" s="9">
        <f t="shared" si="1"/>
        <v>0</v>
      </c>
      <c r="J10" s="9">
        <f t="shared" si="2"/>
        <v>0</v>
      </c>
    </row>
    <row r="11" spans="1:11" x14ac:dyDescent="0.25">
      <c r="A11" s="4" t="s">
        <v>223</v>
      </c>
      <c r="B11" s="5" t="s">
        <v>775</v>
      </c>
      <c r="C11" s="8"/>
      <c r="D11" s="6">
        <v>0</v>
      </c>
      <c r="E11" s="6">
        <v>0</v>
      </c>
      <c r="F11" s="10"/>
      <c r="G11" s="7">
        <f t="shared" si="0"/>
        <v>0</v>
      </c>
      <c r="H11" s="9">
        <v>0</v>
      </c>
      <c r="I11" s="9">
        <f t="shared" si="1"/>
        <v>0</v>
      </c>
      <c r="J11" s="9">
        <f t="shared" si="2"/>
        <v>0</v>
      </c>
    </row>
    <row r="12" spans="1:11" x14ac:dyDescent="0.25">
      <c r="A12" s="4" t="s">
        <v>224</v>
      </c>
      <c r="B12" s="5" t="s">
        <v>776</v>
      </c>
      <c r="C12" s="8"/>
      <c r="D12" s="6">
        <v>0</v>
      </c>
      <c r="E12" s="6">
        <v>0</v>
      </c>
      <c r="F12" s="10"/>
      <c r="G12" s="7">
        <f t="shared" si="0"/>
        <v>0</v>
      </c>
      <c r="H12" s="9">
        <v>50.44</v>
      </c>
      <c r="I12" s="9">
        <f t="shared" si="1"/>
        <v>0</v>
      </c>
      <c r="J12" s="9">
        <f t="shared" si="2"/>
        <v>0</v>
      </c>
    </row>
    <row r="13" spans="1:11" x14ac:dyDescent="0.25">
      <c r="A13" s="4" t="s">
        <v>225</v>
      </c>
      <c r="B13" s="5" t="s">
        <v>777</v>
      </c>
      <c r="C13" s="8"/>
      <c r="D13" s="6">
        <v>0</v>
      </c>
      <c r="E13" s="6">
        <v>0</v>
      </c>
      <c r="F13" s="10"/>
      <c r="G13" s="7">
        <f t="shared" si="0"/>
        <v>0</v>
      </c>
      <c r="H13" s="9">
        <v>36.9</v>
      </c>
      <c r="I13" s="9">
        <f t="shared" si="1"/>
        <v>0</v>
      </c>
      <c r="J13" s="9">
        <f t="shared" si="2"/>
        <v>0</v>
      </c>
    </row>
    <row r="14" spans="1:11" x14ac:dyDescent="0.25">
      <c r="A14" s="4" t="s">
        <v>226</v>
      </c>
      <c r="B14" s="5" t="s">
        <v>778</v>
      </c>
      <c r="C14" s="8"/>
      <c r="D14" s="6">
        <v>0</v>
      </c>
      <c r="E14" s="6">
        <v>0</v>
      </c>
      <c r="F14" s="10"/>
      <c r="G14" s="7">
        <f t="shared" si="0"/>
        <v>0</v>
      </c>
      <c r="H14" s="9">
        <v>50.44</v>
      </c>
      <c r="I14" s="9">
        <f t="shared" si="1"/>
        <v>0</v>
      </c>
      <c r="J14" s="9">
        <f t="shared" si="2"/>
        <v>0</v>
      </c>
    </row>
    <row r="15" spans="1:11" x14ac:dyDescent="0.25">
      <c r="A15" s="4" t="s">
        <v>227</v>
      </c>
      <c r="B15" s="5" t="s">
        <v>779</v>
      </c>
      <c r="C15" s="8"/>
      <c r="D15" s="6">
        <v>0</v>
      </c>
      <c r="E15" s="6">
        <v>0</v>
      </c>
      <c r="F15" s="10"/>
      <c r="G15" s="7">
        <f t="shared" si="0"/>
        <v>0</v>
      </c>
      <c r="H15" s="9">
        <v>11.06</v>
      </c>
      <c r="I15" s="9">
        <f t="shared" si="1"/>
        <v>0</v>
      </c>
      <c r="J15" s="9">
        <f t="shared" si="2"/>
        <v>0</v>
      </c>
    </row>
    <row r="16" spans="1:11" x14ac:dyDescent="0.25">
      <c r="A16" s="4" t="s">
        <v>228</v>
      </c>
      <c r="B16" s="5" t="s">
        <v>780</v>
      </c>
      <c r="C16" s="8"/>
      <c r="D16" s="6">
        <v>0</v>
      </c>
      <c r="E16" s="6">
        <v>0</v>
      </c>
      <c r="F16" s="10"/>
      <c r="G16" s="7">
        <f t="shared" ref="G16:G78" si="3">+D16-E16</f>
        <v>0</v>
      </c>
      <c r="H16" s="9">
        <v>487.78</v>
      </c>
      <c r="I16" s="9">
        <f t="shared" si="1"/>
        <v>0</v>
      </c>
      <c r="J16" s="9">
        <f t="shared" si="2"/>
        <v>0</v>
      </c>
    </row>
    <row r="17" spans="1:10" x14ac:dyDescent="0.25">
      <c r="A17" s="4" t="s">
        <v>229</v>
      </c>
      <c r="B17" s="5" t="s">
        <v>781</v>
      </c>
      <c r="C17" s="8"/>
      <c r="D17" s="6">
        <v>0</v>
      </c>
      <c r="E17" s="6">
        <v>0</v>
      </c>
      <c r="F17" s="10"/>
      <c r="G17" s="7">
        <f t="shared" si="3"/>
        <v>0</v>
      </c>
      <c r="H17" s="9">
        <v>32.1</v>
      </c>
      <c r="I17" s="9">
        <f t="shared" si="1"/>
        <v>0</v>
      </c>
      <c r="J17" s="9">
        <f t="shared" si="2"/>
        <v>0</v>
      </c>
    </row>
    <row r="18" spans="1:10" x14ac:dyDescent="0.25">
      <c r="A18" s="4" t="s">
        <v>230</v>
      </c>
      <c r="B18" s="5" t="s">
        <v>782</v>
      </c>
      <c r="C18" s="8"/>
      <c r="D18" s="6">
        <v>0</v>
      </c>
      <c r="E18" s="6">
        <v>0</v>
      </c>
      <c r="F18" s="10"/>
      <c r="G18" s="7">
        <f t="shared" si="3"/>
        <v>0</v>
      </c>
      <c r="H18" s="9">
        <v>123.14</v>
      </c>
      <c r="I18" s="9">
        <f t="shared" si="1"/>
        <v>0</v>
      </c>
      <c r="J18" s="9">
        <f t="shared" si="2"/>
        <v>0</v>
      </c>
    </row>
    <row r="19" spans="1:10" x14ac:dyDescent="0.25">
      <c r="A19" s="4" t="s">
        <v>231</v>
      </c>
      <c r="B19" s="5" t="s">
        <v>782</v>
      </c>
      <c r="C19" s="8"/>
      <c r="D19" s="6">
        <v>0</v>
      </c>
      <c r="E19" s="6">
        <v>0</v>
      </c>
      <c r="F19" s="10"/>
      <c r="G19" s="7">
        <f t="shared" si="3"/>
        <v>0</v>
      </c>
      <c r="H19" s="9">
        <v>0</v>
      </c>
      <c r="I19" s="9">
        <f t="shared" si="1"/>
        <v>0</v>
      </c>
      <c r="J19" s="9">
        <f t="shared" si="2"/>
        <v>0</v>
      </c>
    </row>
    <row r="20" spans="1:10" x14ac:dyDescent="0.25">
      <c r="A20" s="4" t="s">
        <v>232</v>
      </c>
      <c r="B20" s="5" t="s">
        <v>783</v>
      </c>
      <c r="C20" s="8"/>
      <c r="D20" s="6">
        <v>0</v>
      </c>
      <c r="E20" s="6">
        <v>0</v>
      </c>
      <c r="F20" s="10"/>
      <c r="G20" s="7">
        <f t="shared" si="3"/>
        <v>0</v>
      </c>
      <c r="H20" s="9">
        <v>45.6</v>
      </c>
      <c r="I20" s="9">
        <f t="shared" si="1"/>
        <v>0</v>
      </c>
      <c r="J20" s="9">
        <f t="shared" si="2"/>
        <v>0</v>
      </c>
    </row>
    <row r="21" spans="1:10" x14ac:dyDescent="0.25">
      <c r="A21" s="4" t="s">
        <v>233</v>
      </c>
      <c r="B21" s="5" t="s">
        <v>784</v>
      </c>
      <c r="C21" s="8"/>
      <c r="D21" s="6">
        <v>0</v>
      </c>
      <c r="E21" s="6">
        <v>0</v>
      </c>
      <c r="F21" s="10"/>
      <c r="G21" s="7">
        <f t="shared" si="3"/>
        <v>0</v>
      </c>
      <c r="H21" s="9">
        <v>64.2</v>
      </c>
      <c r="I21" s="9">
        <f t="shared" si="1"/>
        <v>0</v>
      </c>
      <c r="J21" s="9">
        <f t="shared" si="2"/>
        <v>0</v>
      </c>
    </row>
    <row r="22" spans="1:10" x14ac:dyDescent="0.25">
      <c r="A22" s="4" t="s">
        <v>234</v>
      </c>
      <c r="B22" s="5" t="s">
        <v>785</v>
      </c>
      <c r="C22" s="8"/>
      <c r="D22" s="6">
        <v>0</v>
      </c>
      <c r="E22" s="6">
        <v>0</v>
      </c>
      <c r="F22" s="10"/>
      <c r="G22" s="7">
        <f t="shared" si="3"/>
        <v>0</v>
      </c>
      <c r="H22" s="9">
        <v>7.49</v>
      </c>
      <c r="I22" s="9">
        <f t="shared" si="1"/>
        <v>0</v>
      </c>
      <c r="J22" s="9">
        <f t="shared" si="2"/>
        <v>0</v>
      </c>
    </row>
    <row r="23" spans="1:10" x14ac:dyDescent="0.25">
      <c r="A23" s="4" t="s">
        <v>235</v>
      </c>
      <c r="B23" s="5" t="s">
        <v>786</v>
      </c>
      <c r="C23" s="8"/>
      <c r="D23" s="6">
        <v>0</v>
      </c>
      <c r="E23" s="6">
        <v>0</v>
      </c>
      <c r="F23" s="10"/>
      <c r="G23" s="7">
        <f t="shared" si="3"/>
        <v>0</v>
      </c>
      <c r="H23" s="9">
        <v>525</v>
      </c>
      <c r="I23" s="9">
        <f t="shared" si="1"/>
        <v>0</v>
      </c>
      <c r="J23" s="9">
        <f t="shared" si="2"/>
        <v>0</v>
      </c>
    </row>
    <row r="24" spans="1:10" x14ac:dyDescent="0.25">
      <c r="A24" s="4" t="s">
        <v>236</v>
      </c>
      <c r="B24" s="5" t="s">
        <v>787</v>
      </c>
      <c r="C24" s="8"/>
      <c r="D24" s="6">
        <v>0</v>
      </c>
      <c r="E24" s="6">
        <v>0</v>
      </c>
      <c r="F24" s="10"/>
      <c r="G24" s="7">
        <f t="shared" si="3"/>
        <v>0</v>
      </c>
      <c r="H24" s="9">
        <v>6.43</v>
      </c>
      <c r="I24" s="9">
        <f t="shared" si="1"/>
        <v>0</v>
      </c>
      <c r="J24" s="9">
        <f t="shared" si="2"/>
        <v>0</v>
      </c>
    </row>
    <row r="25" spans="1:10" x14ac:dyDescent="0.25">
      <c r="A25" s="4" t="s">
        <v>237</v>
      </c>
      <c r="B25" s="5" t="s">
        <v>788</v>
      </c>
      <c r="C25" s="8"/>
      <c r="D25" s="6">
        <v>0</v>
      </c>
      <c r="E25" s="6">
        <v>0</v>
      </c>
      <c r="F25" s="10"/>
      <c r="G25" s="7">
        <f t="shared" si="3"/>
        <v>0</v>
      </c>
      <c r="H25" s="9">
        <v>0</v>
      </c>
      <c r="I25" s="9">
        <f t="shared" si="1"/>
        <v>0</v>
      </c>
      <c r="J25" s="9">
        <f t="shared" si="2"/>
        <v>0</v>
      </c>
    </row>
    <row r="26" spans="1:10" x14ac:dyDescent="0.25">
      <c r="A26" s="4" t="s">
        <v>238</v>
      </c>
      <c r="B26" s="5" t="s">
        <v>789</v>
      </c>
      <c r="C26" s="8"/>
      <c r="D26" s="6">
        <v>0</v>
      </c>
      <c r="E26" s="6">
        <v>0</v>
      </c>
      <c r="F26" s="10"/>
      <c r="G26" s="7">
        <f t="shared" si="3"/>
        <v>0</v>
      </c>
      <c r="H26" s="9">
        <v>170.13</v>
      </c>
      <c r="I26" s="9">
        <f t="shared" si="1"/>
        <v>0</v>
      </c>
      <c r="J26" s="9">
        <f t="shared" si="2"/>
        <v>0</v>
      </c>
    </row>
    <row r="27" spans="1:10" x14ac:dyDescent="0.25">
      <c r="A27" s="4" t="s">
        <v>239</v>
      </c>
      <c r="B27" s="5" t="s">
        <v>790</v>
      </c>
      <c r="C27" s="8"/>
      <c r="D27" s="6">
        <v>0</v>
      </c>
      <c r="E27" s="6">
        <v>0</v>
      </c>
      <c r="F27" s="10"/>
      <c r="G27" s="7">
        <f t="shared" si="3"/>
        <v>0</v>
      </c>
      <c r="H27" s="9">
        <v>140</v>
      </c>
      <c r="I27" s="9">
        <f t="shared" si="1"/>
        <v>0</v>
      </c>
      <c r="J27" s="9">
        <f t="shared" si="2"/>
        <v>0</v>
      </c>
    </row>
    <row r="28" spans="1:10" x14ac:dyDescent="0.25">
      <c r="A28" s="4" t="s">
        <v>240</v>
      </c>
      <c r="B28" s="5" t="s">
        <v>791</v>
      </c>
      <c r="C28" s="8"/>
      <c r="D28" s="6">
        <v>0</v>
      </c>
      <c r="E28" s="6">
        <v>0</v>
      </c>
      <c r="F28" s="10"/>
      <c r="G28" s="7">
        <f t="shared" si="3"/>
        <v>0</v>
      </c>
      <c r="H28" s="9">
        <v>9.08</v>
      </c>
      <c r="I28" s="9">
        <f t="shared" si="1"/>
        <v>0</v>
      </c>
      <c r="J28" s="9">
        <f t="shared" si="2"/>
        <v>0</v>
      </c>
    </row>
    <row r="29" spans="1:10" x14ac:dyDescent="0.25">
      <c r="A29" s="4" t="s">
        <v>241</v>
      </c>
      <c r="B29" s="5" t="s">
        <v>792</v>
      </c>
      <c r="C29" s="8"/>
      <c r="D29" s="6">
        <v>0</v>
      </c>
      <c r="E29" s="6">
        <v>0</v>
      </c>
      <c r="F29" s="10"/>
      <c r="G29" s="7">
        <f t="shared" si="3"/>
        <v>0</v>
      </c>
      <c r="H29" s="9">
        <v>1.06</v>
      </c>
      <c r="I29" s="9">
        <f t="shared" si="1"/>
        <v>0</v>
      </c>
      <c r="J29" s="9">
        <f t="shared" si="2"/>
        <v>0</v>
      </c>
    </row>
    <row r="30" spans="1:10" x14ac:dyDescent="0.25">
      <c r="A30" s="4" t="s">
        <v>242</v>
      </c>
      <c r="B30" s="5" t="s">
        <v>793</v>
      </c>
      <c r="C30" s="8"/>
      <c r="D30" s="6">
        <v>0</v>
      </c>
      <c r="E30" s="6">
        <v>0</v>
      </c>
      <c r="F30" s="10"/>
      <c r="G30" s="7">
        <f t="shared" si="3"/>
        <v>0</v>
      </c>
      <c r="H30" s="9">
        <v>0</v>
      </c>
      <c r="I30" s="9">
        <f t="shared" si="1"/>
        <v>0</v>
      </c>
      <c r="J30" s="9">
        <f t="shared" si="2"/>
        <v>0</v>
      </c>
    </row>
    <row r="31" spans="1:10" x14ac:dyDescent="0.25">
      <c r="A31" s="4" t="s">
        <v>243</v>
      </c>
      <c r="B31" s="5" t="s">
        <v>794</v>
      </c>
      <c r="C31" s="8"/>
      <c r="D31" s="6">
        <v>0</v>
      </c>
      <c r="E31" s="6">
        <v>0</v>
      </c>
      <c r="F31" s="10"/>
      <c r="G31" s="7">
        <f t="shared" si="3"/>
        <v>0</v>
      </c>
      <c r="H31" s="9">
        <v>78.88</v>
      </c>
      <c r="I31" s="9">
        <f t="shared" si="1"/>
        <v>0</v>
      </c>
      <c r="J31" s="9">
        <f t="shared" si="2"/>
        <v>0</v>
      </c>
    </row>
    <row r="32" spans="1:10" x14ac:dyDescent="0.25">
      <c r="A32" s="4" t="s">
        <v>244</v>
      </c>
      <c r="B32" s="5" t="s">
        <v>795</v>
      </c>
      <c r="C32" s="8"/>
      <c r="D32" s="6">
        <v>0</v>
      </c>
      <c r="E32" s="6">
        <v>0</v>
      </c>
      <c r="F32" s="10"/>
      <c r="G32" s="7">
        <f t="shared" si="3"/>
        <v>0</v>
      </c>
      <c r="H32" s="9">
        <v>9.9499999999999993</v>
      </c>
      <c r="I32" s="9">
        <f t="shared" si="1"/>
        <v>0</v>
      </c>
      <c r="J32" s="9">
        <f t="shared" si="2"/>
        <v>0</v>
      </c>
    </row>
    <row r="33" spans="1:10" x14ac:dyDescent="0.25">
      <c r="A33" s="4" t="s">
        <v>245</v>
      </c>
      <c r="B33" s="5" t="s">
        <v>796</v>
      </c>
      <c r="C33" s="8"/>
      <c r="D33" s="6">
        <v>0</v>
      </c>
      <c r="E33" s="6">
        <v>0</v>
      </c>
      <c r="F33" s="10"/>
      <c r="G33" s="7">
        <f t="shared" si="3"/>
        <v>0</v>
      </c>
      <c r="H33" s="9">
        <v>105.05</v>
      </c>
      <c r="I33" s="9">
        <f t="shared" si="1"/>
        <v>0</v>
      </c>
      <c r="J33" s="9">
        <f t="shared" si="2"/>
        <v>0</v>
      </c>
    </row>
    <row r="34" spans="1:10" x14ac:dyDescent="0.25">
      <c r="A34" s="4" t="s">
        <v>246</v>
      </c>
      <c r="B34" s="5" t="s">
        <v>797</v>
      </c>
      <c r="C34" s="8"/>
      <c r="D34" s="6">
        <v>0</v>
      </c>
      <c r="E34" s="6">
        <v>0</v>
      </c>
      <c r="F34" s="10"/>
      <c r="G34" s="7">
        <f t="shared" si="3"/>
        <v>0</v>
      </c>
      <c r="H34" s="9">
        <v>215.95</v>
      </c>
      <c r="I34" s="9">
        <f t="shared" ref="I34:I65" si="4">G34*H34</f>
        <v>0</v>
      </c>
      <c r="J34" s="9">
        <f t="shared" ref="J34:J65" si="5">(E34*H34)+I34</f>
        <v>0</v>
      </c>
    </row>
    <row r="35" spans="1:10" x14ac:dyDescent="0.25">
      <c r="A35" s="4" t="s">
        <v>247</v>
      </c>
      <c r="B35" s="5" t="s">
        <v>798</v>
      </c>
      <c r="C35" s="8"/>
      <c r="D35" s="6">
        <v>0</v>
      </c>
      <c r="E35" s="6">
        <v>0</v>
      </c>
      <c r="F35" s="10"/>
      <c r="G35" s="7">
        <f t="shared" si="3"/>
        <v>0</v>
      </c>
      <c r="H35" s="9">
        <v>208.65</v>
      </c>
      <c r="I35" s="9">
        <f t="shared" si="4"/>
        <v>0</v>
      </c>
      <c r="J35" s="9">
        <f t="shared" si="5"/>
        <v>0</v>
      </c>
    </row>
    <row r="36" spans="1:10" x14ac:dyDescent="0.25">
      <c r="A36" s="4" t="s">
        <v>248</v>
      </c>
      <c r="B36" s="5" t="s">
        <v>799</v>
      </c>
      <c r="C36" s="8"/>
      <c r="D36" s="6">
        <v>0</v>
      </c>
      <c r="E36" s="6">
        <v>0</v>
      </c>
      <c r="F36" s="10"/>
      <c r="G36" s="7">
        <f t="shared" si="3"/>
        <v>0</v>
      </c>
      <c r="H36" s="9">
        <v>14.43</v>
      </c>
      <c r="I36" s="9">
        <f t="shared" si="4"/>
        <v>0</v>
      </c>
      <c r="J36" s="9">
        <f t="shared" si="5"/>
        <v>0</v>
      </c>
    </row>
    <row r="37" spans="1:10" x14ac:dyDescent="0.25">
      <c r="A37" s="4" t="s">
        <v>249</v>
      </c>
      <c r="B37" s="5" t="s">
        <v>800</v>
      </c>
      <c r="C37" s="8"/>
      <c r="D37" s="6">
        <v>0</v>
      </c>
      <c r="E37" s="6">
        <v>0</v>
      </c>
      <c r="F37" s="10"/>
      <c r="G37" s="7">
        <f t="shared" si="3"/>
        <v>0</v>
      </c>
      <c r="H37" s="9">
        <v>365.42</v>
      </c>
      <c r="I37" s="9">
        <f t="shared" si="4"/>
        <v>0</v>
      </c>
      <c r="J37" s="9">
        <f t="shared" si="5"/>
        <v>0</v>
      </c>
    </row>
    <row r="38" spans="1:10" x14ac:dyDescent="0.25">
      <c r="A38" s="4" t="s">
        <v>250</v>
      </c>
      <c r="B38" s="5" t="s">
        <v>801</v>
      </c>
      <c r="C38" s="8"/>
      <c r="D38" s="6">
        <v>0</v>
      </c>
      <c r="E38" s="6">
        <v>0</v>
      </c>
      <c r="F38" s="10"/>
      <c r="G38" s="7">
        <f t="shared" si="3"/>
        <v>0</v>
      </c>
      <c r="H38" s="9">
        <v>56.6</v>
      </c>
      <c r="I38" s="9">
        <f t="shared" si="4"/>
        <v>0</v>
      </c>
      <c r="J38" s="9">
        <f t="shared" si="5"/>
        <v>0</v>
      </c>
    </row>
    <row r="39" spans="1:10" x14ac:dyDescent="0.25">
      <c r="A39" s="4" t="s">
        <v>251</v>
      </c>
      <c r="B39" s="5" t="s">
        <v>802</v>
      </c>
      <c r="C39" s="8"/>
      <c r="D39" s="6">
        <v>0</v>
      </c>
      <c r="E39" s="6">
        <v>0</v>
      </c>
      <c r="F39" s="10"/>
      <c r="G39" s="7">
        <f t="shared" si="3"/>
        <v>0</v>
      </c>
      <c r="H39" s="9">
        <v>15.19</v>
      </c>
      <c r="I39" s="9">
        <f t="shared" si="4"/>
        <v>0</v>
      </c>
      <c r="J39" s="9">
        <f t="shared" si="5"/>
        <v>0</v>
      </c>
    </row>
    <row r="40" spans="1:10" x14ac:dyDescent="0.25">
      <c r="A40" s="4" t="s">
        <v>252</v>
      </c>
      <c r="B40" s="5" t="s">
        <v>803</v>
      </c>
      <c r="C40" s="8"/>
      <c r="D40" s="6">
        <v>0</v>
      </c>
      <c r="E40" s="6">
        <v>0</v>
      </c>
      <c r="F40" s="10"/>
      <c r="G40" s="7">
        <f t="shared" si="3"/>
        <v>0</v>
      </c>
      <c r="H40" s="9">
        <v>77.28</v>
      </c>
      <c r="I40" s="9">
        <f t="shared" si="4"/>
        <v>0</v>
      </c>
      <c r="J40" s="9">
        <f t="shared" si="5"/>
        <v>0</v>
      </c>
    </row>
    <row r="41" spans="1:10" x14ac:dyDescent="0.25">
      <c r="A41" s="4" t="s">
        <v>253</v>
      </c>
      <c r="B41" s="5" t="s">
        <v>804</v>
      </c>
      <c r="C41" s="8"/>
      <c r="D41" s="6">
        <v>0</v>
      </c>
      <c r="E41" s="6">
        <v>0</v>
      </c>
      <c r="F41" s="10"/>
      <c r="G41" s="7">
        <f t="shared" si="3"/>
        <v>0</v>
      </c>
      <c r="H41" s="9">
        <v>158.97</v>
      </c>
      <c r="I41" s="9">
        <f t="shared" si="4"/>
        <v>0</v>
      </c>
      <c r="J41" s="9">
        <f t="shared" si="5"/>
        <v>0</v>
      </c>
    </row>
    <row r="42" spans="1:10" x14ac:dyDescent="0.25">
      <c r="A42" s="4" t="s">
        <v>254</v>
      </c>
      <c r="B42" s="5" t="s">
        <v>805</v>
      </c>
      <c r="C42" s="8"/>
      <c r="D42" s="6">
        <v>0</v>
      </c>
      <c r="E42" s="6">
        <v>0</v>
      </c>
      <c r="F42" s="10"/>
      <c r="G42" s="7">
        <f t="shared" si="3"/>
        <v>0</v>
      </c>
      <c r="H42" s="9">
        <v>16.989999999999998</v>
      </c>
      <c r="I42" s="9">
        <f t="shared" si="4"/>
        <v>0</v>
      </c>
      <c r="J42" s="9">
        <f t="shared" si="5"/>
        <v>0</v>
      </c>
    </row>
    <row r="43" spans="1:10" x14ac:dyDescent="0.25">
      <c r="A43" s="4" t="s">
        <v>255</v>
      </c>
      <c r="B43" s="5" t="s">
        <v>769</v>
      </c>
      <c r="C43" s="8"/>
      <c r="D43" s="6">
        <v>0</v>
      </c>
      <c r="E43" s="6">
        <v>0</v>
      </c>
      <c r="F43" s="10"/>
      <c r="G43" s="7">
        <f t="shared" si="3"/>
        <v>0</v>
      </c>
      <c r="H43" s="9">
        <v>47.96</v>
      </c>
      <c r="I43" s="9">
        <f t="shared" si="4"/>
        <v>0</v>
      </c>
      <c r="J43" s="9">
        <f t="shared" si="5"/>
        <v>0</v>
      </c>
    </row>
    <row r="44" spans="1:10" x14ac:dyDescent="0.25">
      <c r="A44" s="4" t="s">
        <v>256</v>
      </c>
      <c r="B44" s="5" t="s">
        <v>806</v>
      </c>
      <c r="C44" s="8"/>
      <c r="D44" s="6">
        <v>0</v>
      </c>
      <c r="E44" s="6">
        <v>0</v>
      </c>
      <c r="F44" s="10"/>
      <c r="G44" s="7">
        <f t="shared" si="3"/>
        <v>0</v>
      </c>
      <c r="H44" s="9">
        <v>66.56</v>
      </c>
      <c r="I44" s="9">
        <f t="shared" si="4"/>
        <v>0</v>
      </c>
      <c r="J44" s="9">
        <f t="shared" si="5"/>
        <v>0</v>
      </c>
    </row>
    <row r="45" spans="1:10" x14ac:dyDescent="0.25">
      <c r="A45" s="4" t="s">
        <v>257</v>
      </c>
      <c r="B45" s="5" t="s">
        <v>807</v>
      </c>
      <c r="C45" s="8"/>
      <c r="D45" s="6">
        <v>0</v>
      </c>
      <c r="E45" s="6">
        <v>0</v>
      </c>
      <c r="F45" s="10"/>
      <c r="G45" s="7">
        <f t="shared" si="3"/>
        <v>0</v>
      </c>
      <c r="H45" s="9">
        <v>728</v>
      </c>
      <c r="I45" s="9">
        <f t="shared" si="4"/>
        <v>0</v>
      </c>
      <c r="J45" s="9">
        <f t="shared" si="5"/>
        <v>0</v>
      </c>
    </row>
    <row r="46" spans="1:10" x14ac:dyDescent="0.25">
      <c r="A46" s="4" t="s">
        <v>258</v>
      </c>
      <c r="B46" s="5" t="s">
        <v>808</v>
      </c>
      <c r="C46" s="8"/>
      <c r="D46" s="6">
        <v>0</v>
      </c>
      <c r="E46" s="6">
        <v>0</v>
      </c>
      <c r="F46" s="10"/>
      <c r="G46" s="7">
        <f t="shared" si="3"/>
        <v>0</v>
      </c>
      <c r="H46" s="9">
        <v>316.08</v>
      </c>
      <c r="I46" s="9">
        <f t="shared" si="4"/>
        <v>0</v>
      </c>
      <c r="J46" s="9">
        <f t="shared" si="5"/>
        <v>0</v>
      </c>
    </row>
    <row r="47" spans="1:10" x14ac:dyDescent="0.25">
      <c r="A47" s="4" t="s">
        <v>259</v>
      </c>
      <c r="B47" s="5" t="s">
        <v>809</v>
      </c>
      <c r="C47" s="8"/>
      <c r="D47" s="6">
        <v>0</v>
      </c>
      <c r="E47" s="6">
        <v>0</v>
      </c>
      <c r="F47" s="10"/>
      <c r="G47" s="7">
        <f t="shared" si="3"/>
        <v>0</v>
      </c>
      <c r="H47" s="9">
        <v>0</v>
      </c>
      <c r="I47" s="9">
        <f t="shared" si="4"/>
        <v>0</v>
      </c>
      <c r="J47" s="9">
        <f t="shared" si="5"/>
        <v>0</v>
      </c>
    </row>
    <row r="48" spans="1:10" x14ac:dyDescent="0.25">
      <c r="A48" s="4" t="s">
        <v>260</v>
      </c>
      <c r="B48" s="5" t="s">
        <v>810</v>
      </c>
      <c r="C48" s="8"/>
      <c r="D48" s="6">
        <v>0</v>
      </c>
      <c r="E48" s="6">
        <v>0</v>
      </c>
      <c r="F48" s="10"/>
      <c r="G48" s="7">
        <f t="shared" si="3"/>
        <v>0</v>
      </c>
      <c r="H48" s="9">
        <v>0</v>
      </c>
      <c r="I48" s="9">
        <f t="shared" si="4"/>
        <v>0</v>
      </c>
      <c r="J48" s="9">
        <f t="shared" si="5"/>
        <v>0</v>
      </c>
    </row>
    <row r="49" spans="1:10" x14ac:dyDescent="0.25">
      <c r="A49" s="4" t="s">
        <v>261</v>
      </c>
      <c r="B49" s="5" t="s">
        <v>811</v>
      </c>
      <c r="C49" s="8"/>
      <c r="D49" s="6">
        <v>0</v>
      </c>
      <c r="E49" s="6">
        <v>0</v>
      </c>
      <c r="F49" s="10"/>
      <c r="G49" s="7">
        <f t="shared" si="3"/>
        <v>0</v>
      </c>
      <c r="H49" s="9">
        <v>9.23</v>
      </c>
      <c r="I49" s="9">
        <f t="shared" si="4"/>
        <v>0</v>
      </c>
      <c r="J49" s="9">
        <f t="shared" si="5"/>
        <v>0</v>
      </c>
    </row>
    <row r="50" spans="1:10" x14ac:dyDescent="0.25">
      <c r="A50" s="4" t="s">
        <v>262</v>
      </c>
      <c r="B50" s="5" t="s">
        <v>812</v>
      </c>
      <c r="C50" s="8"/>
      <c r="D50" s="6">
        <v>0</v>
      </c>
      <c r="E50" s="6">
        <v>0</v>
      </c>
      <c r="F50" s="10"/>
      <c r="G50" s="7">
        <f t="shared" si="3"/>
        <v>0</v>
      </c>
      <c r="H50" s="9">
        <v>90.75</v>
      </c>
      <c r="I50" s="9">
        <f t="shared" si="4"/>
        <v>0</v>
      </c>
      <c r="J50" s="9">
        <f t="shared" si="5"/>
        <v>0</v>
      </c>
    </row>
    <row r="51" spans="1:10" x14ac:dyDescent="0.25">
      <c r="A51" s="4" t="s">
        <v>263</v>
      </c>
      <c r="B51" s="5" t="s">
        <v>813</v>
      </c>
      <c r="C51" s="8"/>
      <c r="D51" s="6">
        <v>0</v>
      </c>
      <c r="E51" s="6">
        <v>0</v>
      </c>
      <c r="F51" s="10"/>
      <c r="G51" s="7">
        <f t="shared" si="3"/>
        <v>0</v>
      </c>
      <c r="H51" s="9">
        <v>3.28</v>
      </c>
      <c r="I51" s="9">
        <f t="shared" si="4"/>
        <v>0</v>
      </c>
      <c r="J51" s="9">
        <f t="shared" si="5"/>
        <v>0</v>
      </c>
    </row>
    <row r="52" spans="1:10" x14ac:dyDescent="0.25">
      <c r="A52" s="4" t="s">
        <v>264</v>
      </c>
      <c r="B52" s="5" t="s">
        <v>814</v>
      </c>
      <c r="C52" s="8"/>
      <c r="D52" s="6">
        <v>0</v>
      </c>
      <c r="E52" s="6">
        <v>0</v>
      </c>
      <c r="F52" s="10"/>
      <c r="G52" s="7">
        <f t="shared" si="3"/>
        <v>0</v>
      </c>
      <c r="H52" s="9">
        <v>7.48</v>
      </c>
      <c r="I52" s="9">
        <f t="shared" si="4"/>
        <v>0</v>
      </c>
      <c r="J52" s="9">
        <f t="shared" si="5"/>
        <v>0</v>
      </c>
    </row>
    <row r="53" spans="1:10" x14ac:dyDescent="0.25">
      <c r="A53" s="4" t="s">
        <v>265</v>
      </c>
      <c r="B53" s="5" t="s">
        <v>815</v>
      </c>
      <c r="C53" s="8"/>
      <c r="D53" s="6">
        <v>0</v>
      </c>
      <c r="E53" s="6">
        <v>0</v>
      </c>
      <c r="F53" s="10"/>
      <c r="G53" s="7">
        <f t="shared" si="3"/>
        <v>0</v>
      </c>
      <c r="H53" s="9">
        <v>27.18</v>
      </c>
      <c r="I53" s="9">
        <f t="shared" si="4"/>
        <v>0</v>
      </c>
      <c r="J53" s="9">
        <f t="shared" si="5"/>
        <v>0</v>
      </c>
    </row>
    <row r="54" spans="1:10" x14ac:dyDescent="0.25">
      <c r="A54" s="4" t="s">
        <v>266</v>
      </c>
      <c r="B54" s="5" t="s">
        <v>816</v>
      </c>
      <c r="C54" s="8"/>
      <c r="D54" s="6">
        <v>0</v>
      </c>
      <c r="E54" s="6">
        <v>0</v>
      </c>
      <c r="F54" s="10"/>
      <c r="G54" s="7">
        <f t="shared" si="3"/>
        <v>0</v>
      </c>
      <c r="H54" s="9">
        <v>140</v>
      </c>
      <c r="I54" s="9">
        <f t="shared" si="4"/>
        <v>0</v>
      </c>
      <c r="J54" s="9">
        <f t="shared" si="5"/>
        <v>0</v>
      </c>
    </row>
    <row r="55" spans="1:10" x14ac:dyDescent="0.25">
      <c r="A55" s="4" t="s">
        <v>267</v>
      </c>
      <c r="B55" s="5" t="s">
        <v>817</v>
      </c>
      <c r="C55" s="8"/>
      <c r="D55" s="6">
        <v>0</v>
      </c>
      <c r="E55" s="6">
        <v>0</v>
      </c>
      <c r="F55" s="10"/>
      <c r="G55" s="7">
        <f t="shared" si="3"/>
        <v>0</v>
      </c>
      <c r="H55" s="9">
        <v>18.190000000000001</v>
      </c>
      <c r="I55" s="9">
        <f t="shared" si="4"/>
        <v>0</v>
      </c>
      <c r="J55" s="9">
        <f t="shared" si="5"/>
        <v>0</v>
      </c>
    </row>
    <row r="56" spans="1:10" x14ac:dyDescent="0.25">
      <c r="A56" s="4" t="s">
        <v>268</v>
      </c>
      <c r="B56" s="5" t="s">
        <v>818</v>
      </c>
      <c r="C56" s="8"/>
      <c r="D56" s="6">
        <v>0</v>
      </c>
      <c r="E56" s="6">
        <v>0</v>
      </c>
      <c r="F56" s="10"/>
      <c r="G56" s="7">
        <f t="shared" si="3"/>
        <v>0</v>
      </c>
      <c r="H56" s="9">
        <v>58.95</v>
      </c>
      <c r="I56" s="9">
        <f t="shared" si="4"/>
        <v>0</v>
      </c>
      <c r="J56" s="9">
        <f t="shared" si="5"/>
        <v>0</v>
      </c>
    </row>
    <row r="57" spans="1:10" x14ac:dyDescent="0.25">
      <c r="A57" s="4" t="s">
        <v>269</v>
      </c>
      <c r="B57" s="5" t="s">
        <v>819</v>
      </c>
      <c r="C57" s="8"/>
      <c r="D57" s="6">
        <v>0</v>
      </c>
      <c r="E57" s="6">
        <v>0</v>
      </c>
      <c r="F57" s="10"/>
      <c r="G57" s="7">
        <f t="shared" si="3"/>
        <v>0</v>
      </c>
      <c r="H57" s="9">
        <v>53.46</v>
      </c>
      <c r="I57" s="9">
        <f t="shared" si="4"/>
        <v>0</v>
      </c>
      <c r="J57" s="9">
        <f t="shared" si="5"/>
        <v>0</v>
      </c>
    </row>
    <row r="58" spans="1:10" x14ac:dyDescent="0.25">
      <c r="A58" s="4" t="s">
        <v>270</v>
      </c>
      <c r="B58" s="5" t="s">
        <v>820</v>
      </c>
      <c r="C58" s="8"/>
      <c r="D58" s="6">
        <v>0</v>
      </c>
      <c r="E58" s="6">
        <v>0</v>
      </c>
      <c r="F58" s="10"/>
      <c r="G58" s="7">
        <f t="shared" si="3"/>
        <v>0</v>
      </c>
      <c r="H58" s="9">
        <v>353.7</v>
      </c>
      <c r="I58" s="9">
        <f t="shared" si="4"/>
        <v>0</v>
      </c>
      <c r="J58" s="9">
        <f t="shared" si="5"/>
        <v>0</v>
      </c>
    </row>
    <row r="59" spans="1:10" x14ac:dyDescent="0.25">
      <c r="A59" s="4" t="s">
        <v>271</v>
      </c>
      <c r="B59" s="5" t="s">
        <v>821</v>
      </c>
      <c r="C59" s="8"/>
      <c r="D59" s="6">
        <v>0</v>
      </c>
      <c r="E59" s="6">
        <v>0</v>
      </c>
      <c r="F59" s="10"/>
      <c r="G59" s="7">
        <f t="shared" si="3"/>
        <v>0</v>
      </c>
      <c r="H59" s="9">
        <v>222</v>
      </c>
      <c r="I59" s="9">
        <f t="shared" si="4"/>
        <v>0</v>
      </c>
      <c r="J59" s="9">
        <f t="shared" si="5"/>
        <v>0</v>
      </c>
    </row>
    <row r="60" spans="1:10" x14ac:dyDescent="0.25">
      <c r="A60" s="4" t="s">
        <v>272</v>
      </c>
      <c r="B60" s="5" t="s">
        <v>822</v>
      </c>
      <c r="C60" s="8"/>
      <c r="D60" s="6">
        <v>0</v>
      </c>
      <c r="E60" s="6">
        <v>0</v>
      </c>
      <c r="F60" s="10"/>
      <c r="G60" s="7">
        <f t="shared" si="3"/>
        <v>0</v>
      </c>
      <c r="H60" s="9">
        <v>0</v>
      </c>
      <c r="I60" s="9">
        <f t="shared" si="4"/>
        <v>0</v>
      </c>
      <c r="J60" s="9">
        <f t="shared" si="5"/>
        <v>0</v>
      </c>
    </row>
    <row r="61" spans="1:10" x14ac:dyDescent="0.25">
      <c r="A61" s="4" t="s">
        <v>273</v>
      </c>
      <c r="B61" s="5" t="s">
        <v>823</v>
      </c>
      <c r="C61" s="8"/>
      <c r="D61" s="6">
        <v>0</v>
      </c>
      <c r="E61" s="6">
        <v>0</v>
      </c>
      <c r="F61" s="10"/>
      <c r="G61" s="7">
        <f t="shared" si="3"/>
        <v>0</v>
      </c>
      <c r="H61" s="9">
        <v>13.7</v>
      </c>
      <c r="I61" s="9">
        <f t="shared" si="4"/>
        <v>0</v>
      </c>
      <c r="J61" s="9">
        <f t="shared" si="5"/>
        <v>0</v>
      </c>
    </row>
    <row r="62" spans="1:10" x14ac:dyDescent="0.25">
      <c r="A62" s="4" t="s">
        <v>274</v>
      </c>
      <c r="B62" s="5" t="s">
        <v>824</v>
      </c>
      <c r="C62" s="8"/>
      <c r="D62" s="6">
        <v>0</v>
      </c>
      <c r="E62" s="6">
        <v>0</v>
      </c>
      <c r="F62" s="10"/>
      <c r="G62" s="7">
        <f t="shared" si="3"/>
        <v>0</v>
      </c>
      <c r="H62" s="9">
        <v>0</v>
      </c>
      <c r="I62" s="9">
        <f t="shared" si="4"/>
        <v>0</v>
      </c>
      <c r="J62" s="9">
        <f t="shared" si="5"/>
        <v>0</v>
      </c>
    </row>
    <row r="63" spans="1:10" x14ac:dyDescent="0.25">
      <c r="A63" s="4" t="s">
        <v>275</v>
      </c>
      <c r="B63" s="5" t="s">
        <v>825</v>
      </c>
      <c r="C63" s="8"/>
      <c r="D63" s="6">
        <v>0</v>
      </c>
      <c r="E63" s="6">
        <v>0</v>
      </c>
      <c r="F63" s="10"/>
      <c r="G63" s="7">
        <f t="shared" si="3"/>
        <v>0</v>
      </c>
      <c r="H63" s="9">
        <v>0</v>
      </c>
      <c r="I63" s="9">
        <f t="shared" si="4"/>
        <v>0</v>
      </c>
      <c r="J63" s="9">
        <f t="shared" si="5"/>
        <v>0</v>
      </c>
    </row>
    <row r="64" spans="1:10" x14ac:dyDescent="0.25">
      <c r="A64" s="4" t="s">
        <v>276</v>
      </c>
      <c r="B64" s="5" t="s">
        <v>826</v>
      </c>
      <c r="C64" s="8"/>
      <c r="D64" s="6">
        <v>0</v>
      </c>
      <c r="E64" s="6">
        <v>0</v>
      </c>
      <c r="F64" s="10"/>
      <c r="G64" s="7">
        <f t="shared" si="3"/>
        <v>0</v>
      </c>
      <c r="H64" s="9">
        <v>15.17</v>
      </c>
      <c r="I64" s="9">
        <f t="shared" si="4"/>
        <v>0</v>
      </c>
      <c r="J64" s="9">
        <f t="shared" si="5"/>
        <v>0</v>
      </c>
    </row>
    <row r="65" spans="1:10" x14ac:dyDescent="0.25">
      <c r="A65" s="4" t="s">
        <v>277</v>
      </c>
      <c r="B65" s="5" t="s">
        <v>827</v>
      </c>
      <c r="C65" s="8"/>
      <c r="D65" s="6">
        <v>0</v>
      </c>
      <c r="E65" s="6">
        <v>0</v>
      </c>
      <c r="F65" s="10"/>
      <c r="G65" s="7">
        <f t="shared" si="3"/>
        <v>0</v>
      </c>
      <c r="H65" s="9">
        <v>34.130000000000003</v>
      </c>
      <c r="I65" s="9">
        <f t="shared" si="4"/>
        <v>0</v>
      </c>
      <c r="J65" s="9">
        <f t="shared" si="5"/>
        <v>0</v>
      </c>
    </row>
    <row r="66" spans="1:10" x14ac:dyDescent="0.25">
      <c r="A66" s="4" t="s">
        <v>278</v>
      </c>
      <c r="B66" s="5" t="s">
        <v>828</v>
      </c>
      <c r="C66" s="8"/>
      <c r="D66" s="6">
        <v>0</v>
      </c>
      <c r="E66" s="6">
        <v>0</v>
      </c>
      <c r="F66" s="10"/>
      <c r="G66" s="7">
        <f t="shared" si="3"/>
        <v>0</v>
      </c>
      <c r="H66" s="9">
        <v>551.98</v>
      </c>
      <c r="I66" s="9">
        <f t="shared" ref="I66:I97" si="6">G66*H66</f>
        <v>0</v>
      </c>
      <c r="J66" s="9">
        <f t="shared" ref="J66:J97" si="7">(E66*H66)+I66</f>
        <v>0</v>
      </c>
    </row>
    <row r="67" spans="1:10" x14ac:dyDescent="0.25">
      <c r="A67" s="4" t="s">
        <v>279</v>
      </c>
      <c r="B67" s="5" t="s">
        <v>829</v>
      </c>
      <c r="C67" s="8"/>
      <c r="D67" s="6">
        <v>0</v>
      </c>
      <c r="E67" s="6">
        <v>0</v>
      </c>
      <c r="F67" s="10"/>
      <c r="G67" s="7">
        <f t="shared" si="3"/>
        <v>0</v>
      </c>
      <c r="H67" s="9">
        <v>16.899999999999999</v>
      </c>
      <c r="I67" s="9">
        <f t="shared" si="6"/>
        <v>0</v>
      </c>
      <c r="J67" s="9">
        <f t="shared" si="7"/>
        <v>0</v>
      </c>
    </row>
    <row r="68" spans="1:10" x14ac:dyDescent="0.25">
      <c r="A68" s="4" t="s">
        <v>280</v>
      </c>
      <c r="B68" s="5" t="s">
        <v>830</v>
      </c>
      <c r="C68" s="8"/>
      <c r="D68" s="6">
        <v>0</v>
      </c>
      <c r="E68" s="6">
        <v>0</v>
      </c>
      <c r="F68" s="10"/>
      <c r="G68" s="7">
        <f t="shared" si="3"/>
        <v>0</v>
      </c>
      <c r="H68" s="9">
        <v>15.18</v>
      </c>
      <c r="I68" s="9">
        <f t="shared" si="6"/>
        <v>0</v>
      </c>
      <c r="J68" s="9">
        <f t="shared" si="7"/>
        <v>0</v>
      </c>
    </row>
    <row r="69" spans="1:10" x14ac:dyDescent="0.25">
      <c r="A69" s="4" t="s">
        <v>281</v>
      </c>
      <c r="B69" s="5" t="s">
        <v>831</v>
      </c>
      <c r="C69" s="8"/>
      <c r="D69" s="6">
        <v>0</v>
      </c>
      <c r="E69" s="6">
        <v>0</v>
      </c>
      <c r="F69" s="10"/>
      <c r="G69" s="7">
        <f t="shared" si="3"/>
        <v>0</v>
      </c>
      <c r="H69" s="9">
        <v>24.95</v>
      </c>
      <c r="I69" s="9">
        <f t="shared" si="6"/>
        <v>0</v>
      </c>
      <c r="J69" s="9">
        <f t="shared" si="7"/>
        <v>0</v>
      </c>
    </row>
    <row r="70" spans="1:10" x14ac:dyDescent="0.25">
      <c r="A70" s="4" t="s">
        <v>282</v>
      </c>
      <c r="B70" s="5" t="s">
        <v>832</v>
      </c>
      <c r="C70" s="8"/>
      <c r="D70" s="6">
        <v>0</v>
      </c>
      <c r="E70" s="6">
        <v>0</v>
      </c>
      <c r="F70" s="10"/>
      <c r="G70" s="7">
        <f t="shared" si="3"/>
        <v>0</v>
      </c>
      <c r="H70" s="9">
        <v>83.94</v>
      </c>
      <c r="I70" s="9">
        <f t="shared" si="6"/>
        <v>0</v>
      </c>
      <c r="J70" s="9">
        <f t="shared" si="7"/>
        <v>0</v>
      </c>
    </row>
    <row r="71" spans="1:10" x14ac:dyDescent="0.25">
      <c r="A71" s="4" t="s">
        <v>283</v>
      </c>
      <c r="B71" s="5" t="s">
        <v>833</v>
      </c>
      <c r="C71" s="8"/>
      <c r="D71" s="6">
        <v>0</v>
      </c>
      <c r="E71" s="6">
        <v>0</v>
      </c>
      <c r="F71" s="10"/>
      <c r="G71" s="7">
        <f t="shared" si="3"/>
        <v>0</v>
      </c>
      <c r="H71" s="9">
        <v>19.25</v>
      </c>
      <c r="I71" s="9">
        <f t="shared" si="6"/>
        <v>0</v>
      </c>
      <c r="J71" s="9">
        <f t="shared" si="7"/>
        <v>0</v>
      </c>
    </row>
    <row r="72" spans="1:10" x14ac:dyDescent="0.25">
      <c r="A72" s="4" t="s">
        <v>284</v>
      </c>
      <c r="B72" s="5" t="s">
        <v>834</v>
      </c>
      <c r="C72" s="8"/>
      <c r="D72" s="6">
        <v>0</v>
      </c>
      <c r="E72" s="6">
        <v>0</v>
      </c>
      <c r="F72" s="10"/>
      <c r="G72" s="7">
        <f t="shared" si="3"/>
        <v>0</v>
      </c>
      <c r="H72" s="9">
        <v>48.47</v>
      </c>
      <c r="I72" s="9">
        <f t="shared" si="6"/>
        <v>0</v>
      </c>
      <c r="J72" s="9">
        <f t="shared" si="7"/>
        <v>0</v>
      </c>
    </row>
    <row r="73" spans="1:10" x14ac:dyDescent="0.25">
      <c r="A73" s="4" t="s">
        <v>285</v>
      </c>
      <c r="B73" s="5" t="s">
        <v>835</v>
      </c>
      <c r="C73" s="8"/>
      <c r="D73" s="6">
        <v>0</v>
      </c>
      <c r="E73" s="6">
        <v>0</v>
      </c>
      <c r="F73" s="10"/>
      <c r="G73" s="7">
        <f t="shared" si="3"/>
        <v>0</v>
      </c>
      <c r="H73" s="9">
        <v>22.7</v>
      </c>
      <c r="I73" s="9">
        <f t="shared" si="6"/>
        <v>0</v>
      </c>
      <c r="J73" s="9">
        <f t="shared" si="7"/>
        <v>0</v>
      </c>
    </row>
    <row r="74" spans="1:10" x14ac:dyDescent="0.25">
      <c r="A74" s="4" t="s">
        <v>286</v>
      </c>
      <c r="B74" s="5" t="s">
        <v>836</v>
      </c>
      <c r="C74" s="8"/>
      <c r="D74" s="6">
        <v>0</v>
      </c>
      <c r="E74" s="6">
        <v>0</v>
      </c>
      <c r="F74" s="10"/>
      <c r="G74" s="7">
        <f t="shared" si="3"/>
        <v>0</v>
      </c>
      <c r="H74" s="9">
        <v>236.76</v>
      </c>
      <c r="I74" s="9">
        <f t="shared" si="6"/>
        <v>0</v>
      </c>
      <c r="J74" s="9">
        <f t="shared" si="7"/>
        <v>0</v>
      </c>
    </row>
    <row r="75" spans="1:10" x14ac:dyDescent="0.25">
      <c r="A75" s="4" t="s">
        <v>287</v>
      </c>
      <c r="B75" s="5" t="s">
        <v>837</v>
      </c>
      <c r="C75" s="8"/>
      <c r="D75" s="6">
        <v>0</v>
      </c>
      <c r="E75" s="6">
        <v>0</v>
      </c>
      <c r="F75" s="10"/>
      <c r="G75" s="7">
        <f t="shared" si="3"/>
        <v>0</v>
      </c>
      <c r="H75" s="9">
        <v>42.8</v>
      </c>
      <c r="I75" s="9">
        <f t="shared" si="6"/>
        <v>0</v>
      </c>
      <c r="J75" s="9">
        <f t="shared" si="7"/>
        <v>0</v>
      </c>
    </row>
    <row r="76" spans="1:10" x14ac:dyDescent="0.25">
      <c r="A76" s="4" t="s">
        <v>288</v>
      </c>
      <c r="B76" s="5" t="s">
        <v>838</v>
      </c>
      <c r="C76" s="8"/>
      <c r="D76" s="6">
        <v>0</v>
      </c>
      <c r="E76" s="6">
        <v>0</v>
      </c>
      <c r="F76" s="10"/>
      <c r="G76" s="7">
        <f t="shared" si="3"/>
        <v>0</v>
      </c>
      <c r="H76" s="9">
        <v>138.03</v>
      </c>
      <c r="I76" s="9">
        <f t="shared" si="6"/>
        <v>0</v>
      </c>
      <c r="J76" s="9">
        <f t="shared" si="7"/>
        <v>0</v>
      </c>
    </row>
    <row r="77" spans="1:10" x14ac:dyDescent="0.25">
      <c r="A77" s="4" t="s">
        <v>289</v>
      </c>
      <c r="B77" s="5" t="s">
        <v>839</v>
      </c>
      <c r="C77" s="8"/>
      <c r="D77" s="6">
        <v>0</v>
      </c>
      <c r="E77" s="6">
        <v>0</v>
      </c>
      <c r="F77" s="10"/>
      <c r="G77" s="7">
        <f t="shared" si="3"/>
        <v>0</v>
      </c>
      <c r="H77" s="9">
        <v>30.56</v>
      </c>
      <c r="I77" s="9">
        <f t="shared" si="6"/>
        <v>0</v>
      </c>
      <c r="J77" s="9">
        <f t="shared" si="7"/>
        <v>0</v>
      </c>
    </row>
    <row r="78" spans="1:10" x14ac:dyDescent="0.25">
      <c r="A78" s="4" t="s">
        <v>290</v>
      </c>
      <c r="B78" s="5" t="s">
        <v>840</v>
      </c>
      <c r="C78" s="8"/>
      <c r="D78" s="6">
        <v>0</v>
      </c>
      <c r="E78" s="6">
        <v>0</v>
      </c>
      <c r="F78" s="10"/>
      <c r="G78" s="7">
        <f t="shared" si="3"/>
        <v>0</v>
      </c>
      <c r="H78" s="9">
        <v>75.98</v>
      </c>
      <c r="I78" s="9">
        <f t="shared" si="6"/>
        <v>0</v>
      </c>
      <c r="J78" s="9">
        <f t="shared" si="7"/>
        <v>0</v>
      </c>
    </row>
    <row r="79" spans="1:10" x14ac:dyDescent="0.25">
      <c r="A79" s="25" t="s">
        <v>3520</v>
      </c>
      <c r="B79" s="10"/>
      <c r="C79" s="8"/>
      <c r="D79" s="6">
        <v>0</v>
      </c>
      <c r="E79" s="6">
        <v>0</v>
      </c>
      <c r="F79" s="10"/>
      <c r="G79" s="7">
        <f t="shared" ref="G79:G90" si="8">+D79-E79</f>
        <v>0</v>
      </c>
      <c r="H79" s="12">
        <v>0</v>
      </c>
      <c r="I79" s="9">
        <f t="shared" si="6"/>
        <v>0</v>
      </c>
      <c r="J79" s="9">
        <f t="shared" si="7"/>
        <v>0</v>
      </c>
    </row>
    <row r="80" spans="1:10" x14ac:dyDescent="0.25">
      <c r="A80" s="25" t="s">
        <v>3520</v>
      </c>
      <c r="B80" s="10"/>
      <c r="C80" s="8"/>
      <c r="D80" s="6">
        <v>0</v>
      </c>
      <c r="E80" s="6">
        <v>0</v>
      </c>
      <c r="F80" s="10"/>
      <c r="G80" s="7">
        <f t="shared" si="8"/>
        <v>0</v>
      </c>
      <c r="H80" s="12">
        <v>0</v>
      </c>
      <c r="I80" s="9">
        <f t="shared" si="6"/>
        <v>0</v>
      </c>
      <c r="J80" s="9">
        <f t="shared" si="7"/>
        <v>0</v>
      </c>
    </row>
    <row r="81" spans="1:10" x14ac:dyDescent="0.25">
      <c r="A81" s="25" t="s">
        <v>3520</v>
      </c>
      <c r="B81" s="10"/>
      <c r="C81" s="8"/>
      <c r="D81" s="6">
        <v>0</v>
      </c>
      <c r="E81" s="6">
        <v>0</v>
      </c>
      <c r="F81" s="10"/>
      <c r="G81" s="7">
        <f t="shared" si="8"/>
        <v>0</v>
      </c>
      <c r="H81" s="12">
        <v>0</v>
      </c>
      <c r="I81" s="9">
        <f t="shared" si="6"/>
        <v>0</v>
      </c>
      <c r="J81" s="9">
        <f t="shared" si="7"/>
        <v>0</v>
      </c>
    </row>
    <row r="82" spans="1:10" x14ac:dyDescent="0.25">
      <c r="A82" s="25" t="s">
        <v>3520</v>
      </c>
      <c r="B82" s="10"/>
      <c r="C82" s="8"/>
      <c r="D82" s="6">
        <v>0</v>
      </c>
      <c r="E82" s="6">
        <v>0</v>
      </c>
      <c r="F82" s="10"/>
      <c r="G82" s="7">
        <f t="shared" si="8"/>
        <v>0</v>
      </c>
      <c r="H82" s="12">
        <v>0</v>
      </c>
      <c r="I82" s="9">
        <f t="shared" si="6"/>
        <v>0</v>
      </c>
      <c r="J82" s="9">
        <f t="shared" si="7"/>
        <v>0</v>
      </c>
    </row>
    <row r="83" spans="1:10" x14ac:dyDescent="0.25">
      <c r="A83" s="25" t="s">
        <v>3520</v>
      </c>
      <c r="B83" s="10"/>
      <c r="C83" s="8"/>
      <c r="D83" s="6">
        <v>0</v>
      </c>
      <c r="E83" s="6">
        <v>0</v>
      </c>
      <c r="F83" s="10"/>
      <c r="G83" s="7">
        <f t="shared" si="8"/>
        <v>0</v>
      </c>
      <c r="H83" s="12">
        <v>0</v>
      </c>
      <c r="I83" s="9">
        <f t="shared" si="6"/>
        <v>0</v>
      </c>
      <c r="J83" s="9">
        <f t="shared" si="7"/>
        <v>0</v>
      </c>
    </row>
    <row r="84" spans="1:10" x14ac:dyDescent="0.25">
      <c r="A84" s="25" t="s">
        <v>3520</v>
      </c>
      <c r="B84" s="10"/>
      <c r="C84" s="8"/>
      <c r="D84" s="6">
        <v>0</v>
      </c>
      <c r="E84" s="6">
        <v>0</v>
      </c>
      <c r="F84" s="10"/>
      <c r="G84" s="7">
        <f t="shared" si="8"/>
        <v>0</v>
      </c>
      <c r="H84" s="12">
        <v>0</v>
      </c>
      <c r="I84" s="9">
        <f t="shared" si="6"/>
        <v>0</v>
      </c>
      <c r="J84" s="9">
        <f t="shared" si="7"/>
        <v>0</v>
      </c>
    </row>
    <row r="85" spans="1:10" x14ac:dyDescent="0.25">
      <c r="A85" s="25" t="s">
        <v>3520</v>
      </c>
      <c r="B85" s="10"/>
      <c r="C85" s="8"/>
      <c r="D85" s="6">
        <v>0</v>
      </c>
      <c r="E85" s="6">
        <v>0</v>
      </c>
      <c r="F85" s="10"/>
      <c r="G85" s="7">
        <f t="shared" si="8"/>
        <v>0</v>
      </c>
      <c r="H85" s="12">
        <v>0</v>
      </c>
      <c r="I85" s="9">
        <f t="shared" si="6"/>
        <v>0</v>
      </c>
      <c r="J85" s="9">
        <f t="shared" si="7"/>
        <v>0</v>
      </c>
    </row>
    <row r="86" spans="1:10" x14ac:dyDescent="0.25">
      <c r="A86" s="25" t="s">
        <v>3520</v>
      </c>
      <c r="B86" s="10"/>
      <c r="C86" s="8"/>
      <c r="D86" s="6">
        <v>0</v>
      </c>
      <c r="E86" s="6">
        <v>0</v>
      </c>
      <c r="F86" s="10"/>
      <c r="G86" s="7">
        <f t="shared" si="8"/>
        <v>0</v>
      </c>
      <c r="H86" s="12">
        <v>0</v>
      </c>
      <c r="I86" s="9">
        <f t="shared" si="6"/>
        <v>0</v>
      </c>
      <c r="J86" s="9">
        <f t="shared" si="7"/>
        <v>0</v>
      </c>
    </row>
    <row r="87" spans="1:10" x14ac:dyDescent="0.25">
      <c r="A87" s="25" t="s">
        <v>3520</v>
      </c>
      <c r="B87" s="10"/>
      <c r="C87" s="8"/>
      <c r="D87" s="6">
        <v>0</v>
      </c>
      <c r="E87" s="6">
        <v>0</v>
      </c>
      <c r="F87" s="10"/>
      <c r="G87" s="7">
        <f t="shared" si="8"/>
        <v>0</v>
      </c>
      <c r="H87" s="12">
        <v>0</v>
      </c>
      <c r="I87" s="9">
        <f t="shared" si="6"/>
        <v>0</v>
      </c>
      <c r="J87" s="9">
        <f t="shared" si="7"/>
        <v>0</v>
      </c>
    </row>
    <row r="88" spans="1:10" x14ac:dyDescent="0.25">
      <c r="A88" s="25" t="s">
        <v>3520</v>
      </c>
      <c r="B88" s="10"/>
      <c r="C88" s="8"/>
      <c r="D88" s="6">
        <v>0</v>
      </c>
      <c r="E88" s="6">
        <v>0</v>
      </c>
      <c r="F88" s="10"/>
      <c r="G88" s="7">
        <f t="shared" si="8"/>
        <v>0</v>
      </c>
      <c r="H88" s="12">
        <v>0</v>
      </c>
      <c r="I88" s="9">
        <f t="shared" si="6"/>
        <v>0</v>
      </c>
      <c r="J88" s="9">
        <f t="shared" si="7"/>
        <v>0</v>
      </c>
    </row>
    <row r="89" spans="1:10" x14ac:dyDescent="0.25">
      <c r="A89" s="25" t="s">
        <v>3520</v>
      </c>
      <c r="B89" s="10"/>
      <c r="C89" s="8"/>
      <c r="D89" s="6">
        <v>0</v>
      </c>
      <c r="E89" s="6">
        <v>0</v>
      </c>
      <c r="F89" s="10"/>
      <c r="G89" s="7">
        <f t="shared" si="8"/>
        <v>0</v>
      </c>
      <c r="H89" s="8">
        <v>0</v>
      </c>
      <c r="I89" s="13">
        <f t="shared" si="6"/>
        <v>0</v>
      </c>
      <c r="J89" s="13">
        <f t="shared" si="7"/>
        <v>0</v>
      </c>
    </row>
    <row r="90" spans="1:10" x14ac:dyDescent="0.25">
      <c r="A90" s="25" t="s">
        <v>3520</v>
      </c>
      <c r="B90" s="10"/>
      <c r="C90" s="8"/>
      <c r="D90" s="6">
        <v>0</v>
      </c>
      <c r="E90" s="6">
        <v>0</v>
      </c>
      <c r="F90" s="10"/>
      <c r="G90" s="7">
        <f t="shared" si="8"/>
        <v>0</v>
      </c>
      <c r="H90" s="12">
        <v>0</v>
      </c>
      <c r="I90" s="9">
        <f t="shared" si="6"/>
        <v>0</v>
      </c>
      <c r="J90" s="9">
        <f t="shared" si="7"/>
        <v>0</v>
      </c>
    </row>
  </sheetData>
  <autoFilter ref="A1:G78"/>
  <conditionalFormatting sqref="G2:G78">
    <cfRule type="cellIs" dxfId="32" priority="9" operator="lessThan">
      <formula>0</formula>
    </cfRule>
  </conditionalFormatting>
  <conditionalFormatting sqref="G1:G78 G91:G1048576">
    <cfRule type="cellIs" dxfId="31" priority="7" operator="equal">
      <formula>0</formula>
    </cfRule>
    <cfRule type="cellIs" dxfId="30" priority="8" operator="lessThan">
      <formula>0</formula>
    </cfRule>
  </conditionalFormatting>
  <conditionalFormatting sqref="I79:J90">
    <cfRule type="cellIs" dxfId="29" priority="1" operator="greaterThan">
      <formula>0</formula>
    </cfRule>
  </conditionalFormatting>
  <conditionalFormatting sqref="G79:G90">
    <cfRule type="cellIs" dxfId="28" priority="5" operator="lessThan">
      <formula>0</formula>
    </cfRule>
  </conditionalFormatting>
  <conditionalFormatting sqref="G79:G90">
    <cfRule type="cellIs" dxfId="27" priority="2" operator="greaterThan">
      <formula>0</formula>
    </cfRule>
    <cfRule type="cellIs" dxfId="26" priority="3" operator="equal">
      <formula>0</formula>
    </cfRule>
    <cfRule type="cellIs" dxfId="25" priority="4" operator="lessThan">
      <formula>0</formula>
    </cfRule>
  </conditionalFormatting>
  <printOptions horizontalCentered="1"/>
  <pageMargins left="0.2" right="0.2" top="0.75" bottom="0.5" header="0.3" footer="0.3"/>
  <pageSetup scale="77" fitToHeight="30" orientation="landscape" r:id="rId1"/>
  <headerFooter>
    <oddHeader>&amp;L&amp;"Arial,Bold"&amp;8 2:55 PM
&amp;"Arial,Bold"&amp;8 02/17/16
&amp;"Arial,Bold"&amp;8 &amp;C&amp;"Arial,Bold"&amp;12 Hydroprocessing Associates, LLC
&amp;"Arial,Bold"&amp;14 Item Listing
&amp;"Arial,Bold"&amp;10 February 17, 2016</oddHeader>
    <oddFooter>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Picklist!$A$2:$A$2457</xm:f>
          </x14:formula1>
          <xm:sqref>F2:F90</xm:sqref>
        </x14:dataValidation>
        <x14:dataValidation type="list" allowBlank="1" showInputMessage="1" showErrorMessage="1">
          <x14:formula1>
            <xm:f>Picklist!$B$2:$B$12</xm:f>
          </x14:formula1>
          <xm:sqref>C2:C90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workbookViewId="0">
      <pane ySplit="1" topLeftCell="A2" activePane="bottomLeft" state="frozenSplit"/>
      <selection activeCell="B26" sqref="B26"/>
      <selection pane="bottomLeft" activeCell="B26" sqref="B26"/>
    </sheetView>
  </sheetViews>
  <sheetFormatPr defaultRowHeight="15" x14ac:dyDescent="0.25"/>
  <cols>
    <col min="1" max="1" width="30.7109375" style="14" customWidth="1"/>
    <col min="2" max="2" width="48.7109375" style="15" customWidth="1"/>
    <col min="3" max="3" width="9.28515625" style="26" customWidth="1"/>
    <col min="4" max="5" width="9.28515625" style="27" customWidth="1"/>
    <col min="6" max="6" width="25.7109375" style="26" customWidth="1"/>
    <col min="7" max="7" width="9.7109375" style="16" customWidth="1"/>
    <col min="8" max="8" width="9.7109375" style="15" customWidth="1"/>
    <col min="9" max="10" width="10.7109375" style="15" customWidth="1"/>
    <col min="11" max="16384" width="9.140625" style="11"/>
  </cols>
  <sheetData>
    <row r="1" spans="1:11" s="3" customFormat="1" ht="46.5" thickBot="1" x14ac:dyDescent="0.3">
      <c r="A1" s="28" t="s">
        <v>0</v>
      </c>
      <c r="B1" s="28" t="s">
        <v>1</v>
      </c>
      <c r="C1" s="28" t="s">
        <v>591</v>
      </c>
      <c r="D1" s="29" t="s">
        <v>593</v>
      </c>
      <c r="E1" s="29" t="s">
        <v>596</v>
      </c>
      <c r="F1" s="28" t="s">
        <v>2</v>
      </c>
      <c r="G1" s="29" t="s">
        <v>597</v>
      </c>
      <c r="H1" s="28" t="s">
        <v>592</v>
      </c>
      <c r="I1" s="28" t="s">
        <v>594</v>
      </c>
      <c r="J1" s="28" t="s">
        <v>595</v>
      </c>
      <c r="K1" s="24"/>
    </row>
    <row r="2" spans="1:11" x14ac:dyDescent="0.25">
      <c r="A2" s="17" t="s">
        <v>311</v>
      </c>
      <c r="B2" s="18" t="s">
        <v>858</v>
      </c>
      <c r="C2" s="21"/>
      <c r="D2" s="19">
        <v>0</v>
      </c>
      <c r="E2" s="19">
        <v>0</v>
      </c>
      <c r="F2" s="23"/>
      <c r="G2" s="20">
        <f t="shared" ref="G2:G33" si="0">+D2-E2</f>
        <v>0</v>
      </c>
      <c r="H2" s="22">
        <v>0</v>
      </c>
      <c r="I2" s="22">
        <f t="shared" ref="I2:I33" si="1">G2*H2</f>
        <v>0</v>
      </c>
      <c r="J2" s="22">
        <f t="shared" ref="J2:J33" si="2">(E2*H2)+I2</f>
        <v>0</v>
      </c>
    </row>
    <row r="3" spans="1:11" x14ac:dyDescent="0.25">
      <c r="A3" s="4" t="s">
        <v>312</v>
      </c>
      <c r="B3" s="5" t="s">
        <v>859</v>
      </c>
      <c r="C3" s="8"/>
      <c r="D3" s="6">
        <v>0</v>
      </c>
      <c r="E3" s="6">
        <v>0</v>
      </c>
      <c r="F3" s="10"/>
      <c r="G3" s="7">
        <f t="shared" si="0"/>
        <v>0</v>
      </c>
      <c r="H3" s="9">
        <v>35</v>
      </c>
      <c r="I3" s="9">
        <f t="shared" si="1"/>
        <v>0</v>
      </c>
      <c r="J3" s="9">
        <f t="shared" si="2"/>
        <v>0</v>
      </c>
    </row>
    <row r="4" spans="1:11" x14ac:dyDescent="0.25">
      <c r="A4" s="4" t="s">
        <v>313</v>
      </c>
      <c r="B4" s="5" t="s">
        <v>860</v>
      </c>
      <c r="C4" s="8"/>
      <c r="D4" s="6">
        <v>0</v>
      </c>
      <c r="E4" s="6">
        <v>0</v>
      </c>
      <c r="F4" s="10"/>
      <c r="G4" s="7">
        <f t="shared" si="0"/>
        <v>0</v>
      </c>
      <c r="H4" s="9">
        <v>700</v>
      </c>
      <c r="I4" s="9">
        <f t="shared" si="1"/>
        <v>0</v>
      </c>
      <c r="J4" s="9">
        <f t="shared" si="2"/>
        <v>0</v>
      </c>
    </row>
    <row r="5" spans="1:11" x14ac:dyDescent="0.25">
      <c r="A5" s="4" t="s">
        <v>314</v>
      </c>
      <c r="B5" s="5" t="s">
        <v>861</v>
      </c>
      <c r="C5" s="8"/>
      <c r="D5" s="6">
        <v>0</v>
      </c>
      <c r="E5" s="6">
        <v>0</v>
      </c>
      <c r="F5" s="10"/>
      <c r="G5" s="7">
        <f t="shared" si="0"/>
        <v>0</v>
      </c>
      <c r="H5" s="9">
        <v>75</v>
      </c>
      <c r="I5" s="9">
        <f t="shared" si="1"/>
        <v>0</v>
      </c>
      <c r="J5" s="9">
        <f t="shared" si="2"/>
        <v>0</v>
      </c>
    </row>
    <row r="6" spans="1:11" x14ac:dyDescent="0.25">
      <c r="A6" s="4" t="s">
        <v>315</v>
      </c>
      <c r="B6" s="5" t="s">
        <v>862</v>
      </c>
      <c r="C6" s="8"/>
      <c r="D6" s="6">
        <v>0</v>
      </c>
      <c r="E6" s="6">
        <v>0</v>
      </c>
      <c r="F6" s="10"/>
      <c r="G6" s="7">
        <f t="shared" si="0"/>
        <v>0</v>
      </c>
      <c r="H6" s="13">
        <v>116.652</v>
      </c>
      <c r="I6" s="13">
        <f t="shared" si="1"/>
        <v>0</v>
      </c>
      <c r="J6" s="13">
        <f t="shared" si="2"/>
        <v>0</v>
      </c>
    </row>
    <row r="7" spans="1:11" x14ac:dyDescent="0.25">
      <c r="A7" s="4" t="s">
        <v>316</v>
      </c>
      <c r="B7" s="5" t="s">
        <v>863</v>
      </c>
      <c r="C7" s="8"/>
      <c r="D7" s="6">
        <v>0</v>
      </c>
      <c r="E7" s="6">
        <v>0</v>
      </c>
      <c r="F7" s="10"/>
      <c r="G7" s="7">
        <f t="shared" si="0"/>
        <v>0</v>
      </c>
      <c r="H7" s="9">
        <v>132</v>
      </c>
      <c r="I7" s="9">
        <f t="shared" si="1"/>
        <v>0</v>
      </c>
      <c r="J7" s="9">
        <f t="shared" si="2"/>
        <v>0</v>
      </c>
    </row>
    <row r="8" spans="1:11" x14ac:dyDescent="0.25">
      <c r="A8" s="4" t="s">
        <v>317</v>
      </c>
      <c r="B8" s="5" t="s">
        <v>864</v>
      </c>
      <c r="C8" s="8"/>
      <c r="D8" s="6">
        <v>0</v>
      </c>
      <c r="E8" s="6">
        <v>0</v>
      </c>
      <c r="F8" s="10"/>
      <c r="G8" s="7">
        <f t="shared" si="0"/>
        <v>0</v>
      </c>
      <c r="H8" s="9">
        <v>11.91</v>
      </c>
      <c r="I8" s="9">
        <f t="shared" si="1"/>
        <v>0</v>
      </c>
      <c r="J8" s="9">
        <f t="shared" si="2"/>
        <v>0</v>
      </c>
    </row>
    <row r="9" spans="1:11" x14ac:dyDescent="0.25">
      <c r="A9" s="4" t="s">
        <v>318</v>
      </c>
      <c r="B9" s="5" t="s">
        <v>865</v>
      </c>
      <c r="C9" s="8"/>
      <c r="D9" s="6">
        <v>0</v>
      </c>
      <c r="E9" s="6">
        <v>0</v>
      </c>
      <c r="F9" s="10"/>
      <c r="G9" s="7">
        <f t="shared" si="0"/>
        <v>0</v>
      </c>
      <c r="H9" s="9">
        <v>135.31</v>
      </c>
      <c r="I9" s="9">
        <f t="shared" si="1"/>
        <v>0</v>
      </c>
      <c r="J9" s="9">
        <f t="shared" si="2"/>
        <v>0</v>
      </c>
    </row>
    <row r="10" spans="1:11" x14ac:dyDescent="0.25">
      <c r="A10" s="4" t="s">
        <v>319</v>
      </c>
      <c r="B10" s="5" t="s">
        <v>866</v>
      </c>
      <c r="C10" s="8"/>
      <c r="D10" s="6">
        <v>0</v>
      </c>
      <c r="E10" s="6">
        <v>0</v>
      </c>
      <c r="F10" s="10"/>
      <c r="G10" s="7">
        <f t="shared" si="0"/>
        <v>0</v>
      </c>
      <c r="H10" s="9">
        <v>35.72</v>
      </c>
      <c r="I10" s="9">
        <f t="shared" si="1"/>
        <v>0</v>
      </c>
      <c r="J10" s="9">
        <f t="shared" si="2"/>
        <v>0</v>
      </c>
    </row>
    <row r="11" spans="1:11" x14ac:dyDescent="0.25">
      <c r="A11" s="4" t="s">
        <v>320</v>
      </c>
      <c r="B11" s="5" t="s">
        <v>867</v>
      </c>
      <c r="C11" s="8"/>
      <c r="D11" s="6">
        <v>0</v>
      </c>
      <c r="E11" s="6">
        <v>0</v>
      </c>
      <c r="F11" s="10"/>
      <c r="G11" s="7">
        <f t="shared" si="0"/>
        <v>0</v>
      </c>
      <c r="H11" s="9">
        <v>0</v>
      </c>
      <c r="I11" s="9">
        <f t="shared" si="1"/>
        <v>0</v>
      </c>
      <c r="J11" s="9">
        <f t="shared" si="2"/>
        <v>0</v>
      </c>
    </row>
    <row r="12" spans="1:11" x14ac:dyDescent="0.25">
      <c r="A12" s="4" t="s">
        <v>321</v>
      </c>
      <c r="B12" s="5" t="s">
        <v>868</v>
      </c>
      <c r="C12" s="8"/>
      <c r="D12" s="6">
        <v>0</v>
      </c>
      <c r="E12" s="6">
        <v>0</v>
      </c>
      <c r="F12" s="10"/>
      <c r="G12" s="7">
        <f t="shared" si="0"/>
        <v>0</v>
      </c>
      <c r="H12" s="9">
        <v>0</v>
      </c>
      <c r="I12" s="9">
        <f t="shared" si="1"/>
        <v>0</v>
      </c>
      <c r="J12" s="9">
        <f t="shared" si="2"/>
        <v>0</v>
      </c>
    </row>
    <row r="13" spans="1:11" x14ac:dyDescent="0.25">
      <c r="A13" s="4" t="s">
        <v>322</v>
      </c>
      <c r="B13" s="5" t="s">
        <v>868</v>
      </c>
      <c r="C13" s="8"/>
      <c r="D13" s="6">
        <v>0</v>
      </c>
      <c r="E13" s="6">
        <v>0</v>
      </c>
      <c r="F13" s="10"/>
      <c r="G13" s="7">
        <f t="shared" si="0"/>
        <v>0</v>
      </c>
      <c r="H13" s="9">
        <v>29.12</v>
      </c>
      <c r="I13" s="9">
        <f t="shared" si="1"/>
        <v>0</v>
      </c>
      <c r="J13" s="9">
        <f t="shared" si="2"/>
        <v>0</v>
      </c>
    </row>
    <row r="14" spans="1:11" x14ac:dyDescent="0.25">
      <c r="A14" s="4" t="s">
        <v>323</v>
      </c>
      <c r="B14" s="5" t="s">
        <v>868</v>
      </c>
      <c r="C14" s="8"/>
      <c r="D14" s="6">
        <v>0</v>
      </c>
      <c r="E14" s="6">
        <v>0</v>
      </c>
      <c r="F14" s="10"/>
      <c r="G14" s="7">
        <f t="shared" si="0"/>
        <v>0</v>
      </c>
      <c r="H14" s="9">
        <v>200.89</v>
      </c>
      <c r="I14" s="9">
        <f t="shared" si="1"/>
        <v>0</v>
      </c>
      <c r="J14" s="9">
        <f t="shared" si="2"/>
        <v>0</v>
      </c>
    </row>
    <row r="15" spans="1:11" x14ac:dyDescent="0.25">
      <c r="A15" s="4" t="s">
        <v>324</v>
      </c>
      <c r="B15" s="5" t="s">
        <v>869</v>
      </c>
      <c r="C15" s="8"/>
      <c r="D15" s="6">
        <v>0</v>
      </c>
      <c r="E15" s="6">
        <v>0</v>
      </c>
      <c r="F15" s="10"/>
      <c r="G15" s="7">
        <f t="shared" si="0"/>
        <v>0</v>
      </c>
      <c r="H15" s="9">
        <v>674.1</v>
      </c>
      <c r="I15" s="9">
        <f t="shared" si="1"/>
        <v>0</v>
      </c>
      <c r="J15" s="9">
        <f t="shared" si="2"/>
        <v>0</v>
      </c>
    </row>
    <row r="16" spans="1:11" x14ac:dyDescent="0.25">
      <c r="A16" s="4" t="s">
        <v>325</v>
      </c>
      <c r="B16" s="5" t="s">
        <v>870</v>
      </c>
      <c r="C16" s="8"/>
      <c r="D16" s="6">
        <v>0</v>
      </c>
      <c r="E16" s="6">
        <v>0</v>
      </c>
      <c r="F16" s="10"/>
      <c r="G16" s="7">
        <f t="shared" si="0"/>
        <v>0</v>
      </c>
      <c r="H16" s="9">
        <v>52.43</v>
      </c>
      <c r="I16" s="9">
        <f t="shared" si="1"/>
        <v>0</v>
      </c>
      <c r="J16" s="9">
        <f t="shared" si="2"/>
        <v>0</v>
      </c>
    </row>
    <row r="17" spans="1:10" x14ac:dyDescent="0.25">
      <c r="A17" s="4" t="s">
        <v>326</v>
      </c>
      <c r="B17" s="5" t="s">
        <v>869</v>
      </c>
      <c r="C17" s="8"/>
      <c r="D17" s="6">
        <v>0</v>
      </c>
      <c r="E17" s="6">
        <v>0</v>
      </c>
      <c r="F17" s="10"/>
      <c r="G17" s="7">
        <f t="shared" si="0"/>
        <v>0</v>
      </c>
      <c r="H17" s="9">
        <v>674.1</v>
      </c>
      <c r="I17" s="9">
        <f t="shared" si="1"/>
        <v>0</v>
      </c>
      <c r="J17" s="9">
        <f t="shared" si="2"/>
        <v>0</v>
      </c>
    </row>
    <row r="18" spans="1:10" x14ac:dyDescent="0.25">
      <c r="A18" s="4" t="s">
        <v>327</v>
      </c>
      <c r="B18" s="5" t="s">
        <v>871</v>
      </c>
      <c r="C18" s="8"/>
      <c r="D18" s="6">
        <v>0</v>
      </c>
      <c r="E18" s="6">
        <v>0</v>
      </c>
      <c r="F18" s="10"/>
      <c r="G18" s="7">
        <f t="shared" si="0"/>
        <v>0</v>
      </c>
      <c r="H18" s="9">
        <v>224.7</v>
      </c>
      <c r="I18" s="9">
        <f t="shared" si="1"/>
        <v>0</v>
      </c>
      <c r="J18" s="9">
        <f t="shared" si="2"/>
        <v>0</v>
      </c>
    </row>
    <row r="19" spans="1:10" x14ac:dyDescent="0.25">
      <c r="A19" s="4" t="s">
        <v>328</v>
      </c>
      <c r="B19" s="5" t="s">
        <v>872</v>
      </c>
      <c r="C19" s="8"/>
      <c r="D19" s="6">
        <v>0</v>
      </c>
      <c r="E19" s="6">
        <v>0</v>
      </c>
      <c r="F19" s="10"/>
      <c r="G19" s="7">
        <f t="shared" si="0"/>
        <v>0</v>
      </c>
      <c r="H19" s="9">
        <v>182.7</v>
      </c>
      <c r="I19" s="9">
        <f t="shared" si="1"/>
        <v>0</v>
      </c>
      <c r="J19" s="9">
        <f t="shared" si="2"/>
        <v>0</v>
      </c>
    </row>
    <row r="20" spans="1:10" x14ac:dyDescent="0.25">
      <c r="A20" s="4" t="s">
        <v>329</v>
      </c>
      <c r="B20" s="5" t="s">
        <v>873</v>
      </c>
      <c r="C20" s="8"/>
      <c r="D20" s="6">
        <v>0</v>
      </c>
      <c r="E20" s="6">
        <v>0</v>
      </c>
      <c r="F20" s="10"/>
      <c r="G20" s="7">
        <f t="shared" si="0"/>
        <v>0</v>
      </c>
      <c r="H20" s="9">
        <v>6.52</v>
      </c>
      <c r="I20" s="9">
        <f t="shared" si="1"/>
        <v>0</v>
      </c>
      <c r="J20" s="9">
        <f t="shared" si="2"/>
        <v>0</v>
      </c>
    </row>
    <row r="21" spans="1:10" x14ac:dyDescent="0.25">
      <c r="A21" s="4" t="s">
        <v>330</v>
      </c>
      <c r="B21" s="5" t="s">
        <v>874</v>
      </c>
      <c r="C21" s="8"/>
      <c r="D21" s="6">
        <v>0</v>
      </c>
      <c r="E21" s="6">
        <v>0</v>
      </c>
      <c r="F21" s="10"/>
      <c r="G21" s="7">
        <f t="shared" si="0"/>
        <v>0</v>
      </c>
      <c r="H21" s="9">
        <v>182.7</v>
      </c>
      <c r="I21" s="9">
        <f t="shared" si="1"/>
        <v>0</v>
      </c>
      <c r="J21" s="9">
        <f t="shared" si="2"/>
        <v>0</v>
      </c>
    </row>
    <row r="22" spans="1:10" x14ac:dyDescent="0.25">
      <c r="A22" s="4" t="s">
        <v>331</v>
      </c>
      <c r="B22" s="5" t="s">
        <v>875</v>
      </c>
      <c r="C22" s="8"/>
      <c r="D22" s="6">
        <v>0</v>
      </c>
      <c r="E22" s="6">
        <v>0</v>
      </c>
      <c r="F22" s="10"/>
      <c r="G22" s="7">
        <f t="shared" si="0"/>
        <v>0</v>
      </c>
      <c r="H22" s="9">
        <v>125</v>
      </c>
      <c r="I22" s="9">
        <f t="shared" si="1"/>
        <v>0</v>
      </c>
      <c r="J22" s="9">
        <f t="shared" si="2"/>
        <v>0</v>
      </c>
    </row>
    <row r="23" spans="1:10" x14ac:dyDescent="0.25">
      <c r="A23" s="4" t="s">
        <v>332</v>
      </c>
      <c r="B23" s="5" t="s">
        <v>876</v>
      </c>
      <c r="C23" s="8"/>
      <c r="D23" s="6">
        <v>0</v>
      </c>
      <c r="E23" s="6">
        <v>0</v>
      </c>
      <c r="F23" s="10"/>
      <c r="G23" s="7">
        <f t="shared" si="0"/>
        <v>0</v>
      </c>
      <c r="H23" s="9">
        <v>132</v>
      </c>
      <c r="I23" s="9">
        <f t="shared" si="1"/>
        <v>0</v>
      </c>
      <c r="J23" s="9">
        <f t="shared" si="2"/>
        <v>0</v>
      </c>
    </row>
    <row r="24" spans="1:10" x14ac:dyDescent="0.25">
      <c r="A24" s="4" t="s">
        <v>333</v>
      </c>
      <c r="B24" s="5" t="s">
        <v>877</v>
      </c>
      <c r="C24" s="8"/>
      <c r="D24" s="6">
        <v>0</v>
      </c>
      <c r="E24" s="6">
        <v>0</v>
      </c>
      <c r="F24" s="10"/>
      <c r="G24" s="7">
        <f t="shared" si="0"/>
        <v>0</v>
      </c>
      <c r="H24" s="9">
        <v>78</v>
      </c>
      <c r="I24" s="9">
        <f t="shared" si="1"/>
        <v>0</v>
      </c>
      <c r="J24" s="9">
        <f t="shared" si="2"/>
        <v>0</v>
      </c>
    </row>
    <row r="25" spans="1:10" x14ac:dyDescent="0.25">
      <c r="A25" s="4" t="s">
        <v>334</v>
      </c>
      <c r="B25" s="5" t="s">
        <v>878</v>
      </c>
      <c r="C25" s="8"/>
      <c r="D25" s="6">
        <v>0</v>
      </c>
      <c r="E25" s="6">
        <v>0</v>
      </c>
      <c r="F25" s="10"/>
      <c r="G25" s="7">
        <f t="shared" si="0"/>
        <v>0</v>
      </c>
      <c r="H25" s="9">
        <v>91.35</v>
      </c>
      <c r="I25" s="9">
        <f t="shared" si="1"/>
        <v>0</v>
      </c>
      <c r="J25" s="9">
        <f t="shared" si="2"/>
        <v>0</v>
      </c>
    </row>
    <row r="26" spans="1:10" x14ac:dyDescent="0.25">
      <c r="A26" s="4" t="s">
        <v>335</v>
      </c>
      <c r="B26" s="5" t="s">
        <v>879</v>
      </c>
      <c r="C26" s="8"/>
      <c r="D26" s="6">
        <v>0</v>
      </c>
      <c r="E26" s="6">
        <v>0</v>
      </c>
      <c r="F26" s="10"/>
      <c r="G26" s="7">
        <f t="shared" si="0"/>
        <v>0</v>
      </c>
      <c r="H26" s="9">
        <v>78</v>
      </c>
      <c r="I26" s="9">
        <f t="shared" si="1"/>
        <v>0</v>
      </c>
      <c r="J26" s="9">
        <f t="shared" si="2"/>
        <v>0</v>
      </c>
    </row>
    <row r="27" spans="1:10" x14ac:dyDescent="0.25">
      <c r="A27" s="4" t="s">
        <v>336</v>
      </c>
      <c r="B27" s="5" t="s">
        <v>880</v>
      </c>
      <c r="C27" s="8"/>
      <c r="D27" s="6">
        <v>0</v>
      </c>
      <c r="E27" s="6">
        <v>0</v>
      </c>
      <c r="F27" s="10"/>
      <c r="G27" s="7">
        <f t="shared" si="0"/>
        <v>0</v>
      </c>
      <c r="H27" s="9">
        <v>386.95</v>
      </c>
      <c r="I27" s="9">
        <f t="shared" si="1"/>
        <v>0</v>
      </c>
      <c r="J27" s="9">
        <f t="shared" si="2"/>
        <v>0</v>
      </c>
    </row>
    <row r="28" spans="1:10" x14ac:dyDescent="0.25">
      <c r="A28" s="4" t="s">
        <v>337</v>
      </c>
      <c r="B28" s="5" t="s">
        <v>881</v>
      </c>
      <c r="C28" s="8"/>
      <c r="D28" s="6">
        <v>0</v>
      </c>
      <c r="E28" s="6">
        <v>0</v>
      </c>
      <c r="F28" s="10"/>
      <c r="G28" s="7">
        <f t="shared" si="0"/>
        <v>0</v>
      </c>
      <c r="H28" s="9">
        <v>0</v>
      </c>
      <c r="I28" s="9">
        <f t="shared" si="1"/>
        <v>0</v>
      </c>
      <c r="J28" s="9">
        <f t="shared" si="2"/>
        <v>0</v>
      </c>
    </row>
    <row r="29" spans="1:10" x14ac:dyDescent="0.25">
      <c r="A29" s="4" t="s">
        <v>338</v>
      </c>
      <c r="B29" s="5" t="s">
        <v>882</v>
      </c>
      <c r="C29" s="8"/>
      <c r="D29" s="6">
        <v>0</v>
      </c>
      <c r="E29" s="6">
        <v>0</v>
      </c>
      <c r="F29" s="10"/>
      <c r="G29" s="7">
        <f t="shared" si="0"/>
        <v>0</v>
      </c>
      <c r="H29" s="9">
        <v>25594.799999999999</v>
      </c>
      <c r="I29" s="9">
        <f t="shared" si="1"/>
        <v>0</v>
      </c>
      <c r="J29" s="9">
        <f t="shared" si="2"/>
        <v>0</v>
      </c>
    </row>
    <row r="30" spans="1:10" x14ac:dyDescent="0.25">
      <c r="A30" s="4" t="s">
        <v>339</v>
      </c>
      <c r="B30" s="5" t="s">
        <v>883</v>
      </c>
      <c r="C30" s="8"/>
      <c r="D30" s="6">
        <v>0</v>
      </c>
      <c r="E30" s="6">
        <v>0</v>
      </c>
      <c r="F30" s="10"/>
      <c r="G30" s="7">
        <f t="shared" si="0"/>
        <v>0</v>
      </c>
      <c r="H30" s="9">
        <v>0</v>
      </c>
      <c r="I30" s="9">
        <f t="shared" si="1"/>
        <v>0</v>
      </c>
      <c r="J30" s="9">
        <f t="shared" si="2"/>
        <v>0</v>
      </c>
    </row>
    <row r="31" spans="1:10" x14ac:dyDescent="0.25">
      <c r="A31" s="4" t="s">
        <v>340</v>
      </c>
      <c r="B31" s="5" t="s">
        <v>884</v>
      </c>
      <c r="C31" s="8"/>
      <c r="D31" s="6">
        <v>0</v>
      </c>
      <c r="E31" s="6">
        <v>0</v>
      </c>
      <c r="F31" s="10"/>
      <c r="G31" s="7">
        <f t="shared" si="0"/>
        <v>0</v>
      </c>
      <c r="H31" s="9">
        <v>0</v>
      </c>
      <c r="I31" s="9">
        <f t="shared" si="1"/>
        <v>0</v>
      </c>
      <c r="J31" s="9">
        <f t="shared" si="2"/>
        <v>0</v>
      </c>
    </row>
    <row r="32" spans="1:10" x14ac:dyDescent="0.25">
      <c r="A32" s="4" t="s">
        <v>341</v>
      </c>
      <c r="B32" s="5" t="s">
        <v>885</v>
      </c>
      <c r="C32" s="8"/>
      <c r="D32" s="6">
        <v>0</v>
      </c>
      <c r="E32" s="6">
        <v>0</v>
      </c>
      <c r="F32" s="10"/>
      <c r="G32" s="7">
        <f t="shared" si="0"/>
        <v>0</v>
      </c>
      <c r="H32" s="9">
        <v>0</v>
      </c>
      <c r="I32" s="9">
        <f t="shared" si="1"/>
        <v>0</v>
      </c>
      <c r="J32" s="9">
        <f t="shared" si="2"/>
        <v>0</v>
      </c>
    </row>
    <row r="33" spans="1:10" x14ac:dyDescent="0.25">
      <c r="A33" s="4" t="s">
        <v>342</v>
      </c>
      <c r="B33" s="5" t="s">
        <v>886</v>
      </c>
      <c r="C33" s="8"/>
      <c r="D33" s="6">
        <v>0</v>
      </c>
      <c r="E33" s="6">
        <v>0</v>
      </c>
      <c r="F33" s="10"/>
      <c r="G33" s="7">
        <f t="shared" si="0"/>
        <v>0</v>
      </c>
      <c r="H33" s="13">
        <v>6.3437999999999999</v>
      </c>
      <c r="I33" s="13">
        <f t="shared" si="1"/>
        <v>0</v>
      </c>
      <c r="J33" s="13">
        <f t="shared" si="2"/>
        <v>0</v>
      </c>
    </row>
    <row r="34" spans="1:10" x14ac:dyDescent="0.25">
      <c r="A34" s="4" t="s">
        <v>309</v>
      </c>
      <c r="B34" s="5" t="s">
        <v>856</v>
      </c>
      <c r="C34" s="8"/>
      <c r="D34" s="6">
        <v>0</v>
      </c>
      <c r="E34" s="6">
        <v>0</v>
      </c>
      <c r="F34" s="10"/>
      <c r="G34" s="7">
        <f t="shared" ref="G34:G65" si="3">+D34-E34</f>
        <v>0</v>
      </c>
      <c r="H34" s="9">
        <v>0</v>
      </c>
      <c r="I34" s="9">
        <f t="shared" ref="I34:I65" si="4">G34*H34</f>
        <v>0</v>
      </c>
      <c r="J34" s="9">
        <f t="shared" ref="J34:J65" si="5">(E34*H34)+I34</f>
        <v>0</v>
      </c>
    </row>
    <row r="35" spans="1:10" x14ac:dyDescent="0.25">
      <c r="A35" s="4" t="s">
        <v>343</v>
      </c>
      <c r="B35" s="5" t="s">
        <v>887</v>
      </c>
      <c r="C35" s="8"/>
      <c r="D35" s="6">
        <v>0</v>
      </c>
      <c r="E35" s="6">
        <v>0</v>
      </c>
      <c r="F35" s="10"/>
      <c r="G35" s="7">
        <f t="shared" si="3"/>
        <v>0</v>
      </c>
      <c r="H35" s="9">
        <v>9.5</v>
      </c>
      <c r="I35" s="9">
        <f t="shared" si="4"/>
        <v>0</v>
      </c>
      <c r="J35" s="9">
        <f t="shared" si="5"/>
        <v>0</v>
      </c>
    </row>
    <row r="36" spans="1:10" x14ac:dyDescent="0.25">
      <c r="A36" s="4" t="s">
        <v>344</v>
      </c>
      <c r="B36" s="5" t="s">
        <v>888</v>
      </c>
      <c r="C36" s="8"/>
      <c r="D36" s="6">
        <v>0</v>
      </c>
      <c r="E36" s="6">
        <v>0</v>
      </c>
      <c r="F36" s="10"/>
      <c r="G36" s="7">
        <f t="shared" si="3"/>
        <v>0</v>
      </c>
      <c r="H36" s="9">
        <v>0</v>
      </c>
      <c r="I36" s="9">
        <f t="shared" si="4"/>
        <v>0</v>
      </c>
      <c r="J36" s="9">
        <f t="shared" si="5"/>
        <v>0</v>
      </c>
    </row>
    <row r="37" spans="1:10" x14ac:dyDescent="0.25">
      <c r="A37" s="4" t="s">
        <v>345</v>
      </c>
      <c r="B37" s="5" t="s">
        <v>889</v>
      </c>
      <c r="C37" s="8"/>
      <c r="D37" s="6">
        <v>0</v>
      </c>
      <c r="E37" s="6">
        <v>0</v>
      </c>
      <c r="F37" s="10"/>
      <c r="G37" s="7">
        <f t="shared" si="3"/>
        <v>0</v>
      </c>
      <c r="H37" s="9">
        <v>0</v>
      </c>
      <c r="I37" s="9">
        <f t="shared" si="4"/>
        <v>0</v>
      </c>
      <c r="J37" s="9">
        <f t="shared" si="5"/>
        <v>0</v>
      </c>
    </row>
    <row r="38" spans="1:10" x14ac:dyDescent="0.25">
      <c r="A38" s="4" t="s">
        <v>346</v>
      </c>
      <c r="B38" s="5" t="s">
        <v>890</v>
      </c>
      <c r="C38" s="8"/>
      <c r="D38" s="6">
        <v>0</v>
      </c>
      <c r="E38" s="6">
        <v>0</v>
      </c>
      <c r="F38" s="10"/>
      <c r="G38" s="7">
        <f t="shared" si="3"/>
        <v>0</v>
      </c>
      <c r="H38" s="9">
        <v>179.85</v>
      </c>
      <c r="I38" s="9">
        <f t="shared" si="4"/>
        <v>0</v>
      </c>
      <c r="J38" s="9">
        <f t="shared" si="5"/>
        <v>0</v>
      </c>
    </row>
    <row r="39" spans="1:10" x14ac:dyDescent="0.25">
      <c r="A39" s="4" t="s">
        <v>347</v>
      </c>
      <c r="B39" s="5" t="s">
        <v>891</v>
      </c>
      <c r="C39" s="8"/>
      <c r="D39" s="6">
        <v>0</v>
      </c>
      <c r="E39" s="6">
        <v>0</v>
      </c>
      <c r="F39" s="10"/>
      <c r="G39" s="7">
        <f t="shared" si="3"/>
        <v>0</v>
      </c>
      <c r="H39" s="9">
        <v>981</v>
      </c>
      <c r="I39" s="9">
        <f t="shared" si="4"/>
        <v>0</v>
      </c>
      <c r="J39" s="9">
        <f t="shared" si="5"/>
        <v>0</v>
      </c>
    </row>
    <row r="40" spans="1:10" x14ac:dyDescent="0.25">
      <c r="A40" s="4" t="s">
        <v>348</v>
      </c>
      <c r="B40" s="5" t="s">
        <v>892</v>
      </c>
      <c r="C40" s="8"/>
      <c r="D40" s="6">
        <v>0</v>
      </c>
      <c r="E40" s="6">
        <v>0</v>
      </c>
      <c r="F40" s="10"/>
      <c r="G40" s="7">
        <f t="shared" si="3"/>
        <v>0</v>
      </c>
      <c r="H40" s="9">
        <v>981</v>
      </c>
      <c r="I40" s="9">
        <f t="shared" si="4"/>
        <v>0</v>
      </c>
      <c r="J40" s="9">
        <f t="shared" si="5"/>
        <v>0</v>
      </c>
    </row>
    <row r="41" spans="1:10" x14ac:dyDescent="0.25">
      <c r="A41" s="4" t="s">
        <v>349</v>
      </c>
      <c r="B41" s="5" t="s">
        <v>893</v>
      </c>
      <c r="C41" s="8"/>
      <c r="D41" s="6">
        <v>0</v>
      </c>
      <c r="E41" s="6">
        <v>0</v>
      </c>
      <c r="F41" s="10"/>
      <c r="G41" s="7">
        <f t="shared" si="3"/>
        <v>0</v>
      </c>
      <c r="H41" s="9">
        <v>15</v>
      </c>
      <c r="I41" s="9">
        <f t="shared" si="4"/>
        <v>0</v>
      </c>
      <c r="J41" s="9">
        <f t="shared" si="5"/>
        <v>0</v>
      </c>
    </row>
    <row r="42" spans="1:10" x14ac:dyDescent="0.25">
      <c r="A42" s="4" t="s">
        <v>350</v>
      </c>
      <c r="B42" s="5" t="s">
        <v>894</v>
      </c>
      <c r="C42" s="8"/>
      <c r="D42" s="6">
        <v>0</v>
      </c>
      <c r="E42" s="6">
        <v>0</v>
      </c>
      <c r="F42" s="10"/>
      <c r="G42" s="7">
        <f t="shared" si="3"/>
        <v>0</v>
      </c>
      <c r="H42" s="9">
        <v>3.75</v>
      </c>
      <c r="I42" s="9">
        <f t="shared" si="4"/>
        <v>0</v>
      </c>
      <c r="J42" s="9">
        <f t="shared" si="5"/>
        <v>0</v>
      </c>
    </row>
    <row r="43" spans="1:10" x14ac:dyDescent="0.25">
      <c r="A43" s="4" t="s">
        <v>351</v>
      </c>
      <c r="B43" s="5" t="s">
        <v>895</v>
      </c>
      <c r="C43" s="8"/>
      <c r="D43" s="6">
        <v>0</v>
      </c>
      <c r="E43" s="6">
        <v>0</v>
      </c>
      <c r="F43" s="10"/>
      <c r="G43" s="7">
        <f t="shared" si="3"/>
        <v>0</v>
      </c>
      <c r="H43" s="9">
        <v>7.63</v>
      </c>
      <c r="I43" s="9">
        <f t="shared" si="4"/>
        <v>0</v>
      </c>
      <c r="J43" s="9">
        <f t="shared" si="5"/>
        <v>0</v>
      </c>
    </row>
    <row r="44" spans="1:10" x14ac:dyDescent="0.25">
      <c r="A44" s="4" t="s">
        <v>352</v>
      </c>
      <c r="B44" s="5" t="s">
        <v>896</v>
      </c>
      <c r="C44" s="8"/>
      <c r="D44" s="6">
        <v>0</v>
      </c>
      <c r="E44" s="6">
        <v>0</v>
      </c>
      <c r="F44" s="10"/>
      <c r="G44" s="7">
        <f t="shared" si="3"/>
        <v>0</v>
      </c>
      <c r="H44" s="9">
        <v>0</v>
      </c>
      <c r="I44" s="9">
        <f t="shared" si="4"/>
        <v>0</v>
      </c>
      <c r="J44" s="9">
        <f t="shared" si="5"/>
        <v>0</v>
      </c>
    </row>
    <row r="45" spans="1:10" x14ac:dyDescent="0.25">
      <c r="A45" s="4" t="s">
        <v>353</v>
      </c>
      <c r="B45" s="5" t="s">
        <v>897</v>
      </c>
      <c r="C45" s="8"/>
      <c r="D45" s="6">
        <v>0</v>
      </c>
      <c r="E45" s="6">
        <v>0</v>
      </c>
      <c r="F45" s="10"/>
      <c r="G45" s="7">
        <f t="shared" si="3"/>
        <v>0</v>
      </c>
      <c r="H45" s="9">
        <v>103</v>
      </c>
      <c r="I45" s="9">
        <f t="shared" si="4"/>
        <v>0</v>
      </c>
      <c r="J45" s="9">
        <f t="shared" si="5"/>
        <v>0</v>
      </c>
    </row>
    <row r="46" spans="1:10" x14ac:dyDescent="0.25">
      <c r="A46" s="4" t="s">
        <v>354</v>
      </c>
      <c r="B46" s="5" t="s">
        <v>897</v>
      </c>
      <c r="C46" s="8"/>
      <c r="D46" s="6">
        <v>0</v>
      </c>
      <c r="E46" s="6">
        <v>0</v>
      </c>
      <c r="F46" s="10"/>
      <c r="G46" s="7">
        <f t="shared" si="3"/>
        <v>0</v>
      </c>
      <c r="H46" s="9">
        <v>82</v>
      </c>
      <c r="I46" s="9">
        <f t="shared" si="4"/>
        <v>0</v>
      </c>
      <c r="J46" s="9">
        <f t="shared" si="5"/>
        <v>0</v>
      </c>
    </row>
    <row r="47" spans="1:10" x14ac:dyDescent="0.25">
      <c r="A47" s="4" t="s">
        <v>355</v>
      </c>
      <c r="B47" s="5" t="s">
        <v>898</v>
      </c>
      <c r="C47" s="8"/>
      <c r="D47" s="6">
        <v>0</v>
      </c>
      <c r="E47" s="6">
        <v>0</v>
      </c>
      <c r="F47" s="10"/>
      <c r="G47" s="7">
        <f t="shared" si="3"/>
        <v>0</v>
      </c>
      <c r="H47" s="9">
        <v>38.15</v>
      </c>
      <c r="I47" s="9">
        <f t="shared" si="4"/>
        <v>0</v>
      </c>
      <c r="J47" s="9">
        <f t="shared" si="5"/>
        <v>0</v>
      </c>
    </row>
    <row r="48" spans="1:10" x14ac:dyDescent="0.25">
      <c r="A48" s="4" t="s">
        <v>356</v>
      </c>
      <c r="B48" s="5" t="s">
        <v>898</v>
      </c>
      <c r="C48" s="8"/>
      <c r="D48" s="6">
        <v>0</v>
      </c>
      <c r="E48" s="6">
        <v>0</v>
      </c>
      <c r="F48" s="10"/>
      <c r="G48" s="7">
        <f t="shared" si="3"/>
        <v>0</v>
      </c>
      <c r="H48" s="9">
        <v>28</v>
      </c>
      <c r="I48" s="9">
        <f t="shared" si="4"/>
        <v>0</v>
      </c>
      <c r="J48" s="9">
        <f t="shared" si="5"/>
        <v>0</v>
      </c>
    </row>
    <row r="49" spans="1:10" x14ac:dyDescent="0.25">
      <c r="A49" s="4" t="s">
        <v>357</v>
      </c>
      <c r="B49" s="5" t="s">
        <v>899</v>
      </c>
      <c r="C49" s="8"/>
      <c r="D49" s="6">
        <v>0</v>
      </c>
      <c r="E49" s="6">
        <v>0</v>
      </c>
      <c r="F49" s="10"/>
      <c r="G49" s="7">
        <f t="shared" si="3"/>
        <v>0</v>
      </c>
      <c r="H49" s="9">
        <v>55.59</v>
      </c>
      <c r="I49" s="9">
        <f t="shared" si="4"/>
        <v>0</v>
      </c>
      <c r="J49" s="9">
        <f t="shared" si="5"/>
        <v>0</v>
      </c>
    </row>
    <row r="50" spans="1:10" x14ac:dyDescent="0.25">
      <c r="A50" s="4" t="s">
        <v>358</v>
      </c>
      <c r="B50" s="5" t="s">
        <v>899</v>
      </c>
      <c r="C50" s="8"/>
      <c r="D50" s="6">
        <v>0</v>
      </c>
      <c r="E50" s="6">
        <v>0</v>
      </c>
      <c r="F50" s="10"/>
      <c r="G50" s="7">
        <f t="shared" si="3"/>
        <v>0</v>
      </c>
      <c r="H50" s="9">
        <v>41</v>
      </c>
      <c r="I50" s="9">
        <f t="shared" si="4"/>
        <v>0</v>
      </c>
      <c r="J50" s="9">
        <f t="shared" si="5"/>
        <v>0</v>
      </c>
    </row>
    <row r="51" spans="1:10" x14ac:dyDescent="0.25">
      <c r="A51" s="4" t="s">
        <v>359</v>
      </c>
      <c r="B51" s="5" t="s">
        <v>900</v>
      </c>
      <c r="C51" s="8"/>
      <c r="D51" s="6">
        <v>0</v>
      </c>
      <c r="E51" s="6">
        <v>0</v>
      </c>
      <c r="F51" s="10"/>
      <c r="G51" s="7">
        <f t="shared" si="3"/>
        <v>0</v>
      </c>
      <c r="H51" s="9">
        <v>75.209999999999994</v>
      </c>
      <c r="I51" s="9">
        <f t="shared" si="4"/>
        <v>0</v>
      </c>
      <c r="J51" s="9">
        <f t="shared" si="5"/>
        <v>0</v>
      </c>
    </row>
    <row r="52" spans="1:10" x14ac:dyDescent="0.25">
      <c r="A52" s="4" t="s">
        <v>360</v>
      </c>
      <c r="B52" s="5" t="s">
        <v>900</v>
      </c>
      <c r="C52" s="8"/>
      <c r="D52" s="6">
        <v>0</v>
      </c>
      <c r="E52" s="6">
        <v>0</v>
      </c>
      <c r="F52" s="10"/>
      <c r="G52" s="7">
        <f t="shared" si="3"/>
        <v>0</v>
      </c>
      <c r="H52" s="9">
        <v>55</v>
      </c>
      <c r="I52" s="9">
        <f t="shared" si="4"/>
        <v>0</v>
      </c>
      <c r="J52" s="9">
        <f t="shared" si="5"/>
        <v>0</v>
      </c>
    </row>
    <row r="53" spans="1:10" x14ac:dyDescent="0.25">
      <c r="A53" s="4" t="s">
        <v>361</v>
      </c>
      <c r="B53" s="5" t="s">
        <v>901</v>
      </c>
      <c r="C53" s="8"/>
      <c r="D53" s="6">
        <v>0</v>
      </c>
      <c r="E53" s="6">
        <v>0</v>
      </c>
      <c r="F53" s="10"/>
      <c r="G53" s="7">
        <f t="shared" si="3"/>
        <v>0</v>
      </c>
      <c r="H53" s="9">
        <v>270</v>
      </c>
      <c r="I53" s="9">
        <f t="shared" si="4"/>
        <v>0</v>
      </c>
      <c r="J53" s="9">
        <f t="shared" si="5"/>
        <v>0</v>
      </c>
    </row>
    <row r="54" spans="1:10" x14ac:dyDescent="0.25">
      <c r="A54" s="4" t="s">
        <v>362</v>
      </c>
      <c r="B54" s="5" t="s">
        <v>901</v>
      </c>
      <c r="C54" s="8"/>
      <c r="D54" s="6">
        <v>0</v>
      </c>
      <c r="E54" s="6">
        <v>0</v>
      </c>
      <c r="F54" s="10"/>
      <c r="G54" s="7">
        <f t="shared" si="3"/>
        <v>0</v>
      </c>
      <c r="H54" s="9">
        <v>68</v>
      </c>
      <c r="I54" s="9">
        <f t="shared" si="4"/>
        <v>0</v>
      </c>
      <c r="J54" s="9">
        <f t="shared" si="5"/>
        <v>0</v>
      </c>
    </row>
    <row r="55" spans="1:10" x14ac:dyDescent="0.25">
      <c r="A55" s="4" t="s">
        <v>363</v>
      </c>
      <c r="B55" s="5" t="s">
        <v>902</v>
      </c>
      <c r="C55" s="8"/>
      <c r="D55" s="6">
        <v>0</v>
      </c>
      <c r="E55" s="6">
        <v>0</v>
      </c>
      <c r="F55" s="10"/>
      <c r="G55" s="7">
        <f t="shared" si="3"/>
        <v>0</v>
      </c>
      <c r="H55" s="9">
        <v>60</v>
      </c>
      <c r="I55" s="9">
        <f t="shared" si="4"/>
        <v>0</v>
      </c>
      <c r="J55" s="9">
        <f t="shared" si="5"/>
        <v>0</v>
      </c>
    </row>
    <row r="56" spans="1:10" x14ac:dyDescent="0.25">
      <c r="A56" s="4" t="s">
        <v>364</v>
      </c>
      <c r="B56" s="5" t="s">
        <v>903</v>
      </c>
      <c r="C56" s="8"/>
      <c r="D56" s="6">
        <v>0</v>
      </c>
      <c r="E56" s="6">
        <v>0</v>
      </c>
      <c r="F56" s="10"/>
      <c r="G56" s="7">
        <f t="shared" si="3"/>
        <v>0</v>
      </c>
      <c r="H56" s="9">
        <v>145</v>
      </c>
      <c r="I56" s="9">
        <f t="shared" si="4"/>
        <v>0</v>
      </c>
      <c r="J56" s="9">
        <f t="shared" si="5"/>
        <v>0</v>
      </c>
    </row>
    <row r="57" spans="1:10" x14ac:dyDescent="0.25">
      <c r="A57" s="4" t="s">
        <v>365</v>
      </c>
      <c r="B57" s="5" t="s">
        <v>903</v>
      </c>
      <c r="C57" s="8"/>
      <c r="D57" s="6">
        <v>0</v>
      </c>
      <c r="E57" s="6">
        <v>0</v>
      </c>
      <c r="F57" s="10"/>
      <c r="G57" s="7">
        <f t="shared" si="3"/>
        <v>0</v>
      </c>
      <c r="H57" s="9">
        <v>99</v>
      </c>
      <c r="I57" s="9">
        <f t="shared" si="4"/>
        <v>0</v>
      </c>
      <c r="J57" s="9">
        <f t="shared" si="5"/>
        <v>0</v>
      </c>
    </row>
    <row r="58" spans="1:10" x14ac:dyDescent="0.25">
      <c r="A58" s="4" t="s">
        <v>366</v>
      </c>
      <c r="B58" s="5" t="s">
        <v>904</v>
      </c>
      <c r="C58" s="8"/>
      <c r="D58" s="6">
        <v>0</v>
      </c>
      <c r="E58" s="6">
        <v>0</v>
      </c>
      <c r="F58" s="10"/>
      <c r="G58" s="7">
        <f t="shared" si="3"/>
        <v>0</v>
      </c>
      <c r="H58" s="9">
        <v>45</v>
      </c>
      <c r="I58" s="9">
        <f t="shared" si="4"/>
        <v>0</v>
      </c>
      <c r="J58" s="9">
        <f t="shared" si="5"/>
        <v>0</v>
      </c>
    </row>
    <row r="59" spans="1:10" x14ac:dyDescent="0.25">
      <c r="A59" s="4" t="s">
        <v>367</v>
      </c>
      <c r="B59" s="5" t="s">
        <v>904</v>
      </c>
      <c r="C59" s="8"/>
      <c r="D59" s="6">
        <v>0</v>
      </c>
      <c r="E59" s="6">
        <v>0</v>
      </c>
      <c r="F59" s="10"/>
      <c r="G59" s="7">
        <f t="shared" si="3"/>
        <v>0</v>
      </c>
      <c r="H59" s="9">
        <v>49.05</v>
      </c>
      <c r="I59" s="9">
        <f t="shared" si="4"/>
        <v>0</v>
      </c>
      <c r="J59" s="9">
        <f t="shared" si="5"/>
        <v>0</v>
      </c>
    </row>
    <row r="60" spans="1:10" x14ac:dyDescent="0.25">
      <c r="A60" s="4" t="s">
        <v>368</v>
      </c>
      <c r="B60" s="5" t="s">
        <v>905</v>
      </c>
      <c r="C60" s="8"/>
      <c r="D60" s="6">
        <v>0</v>
      </c>
      <c r="E60" s="6">
        <v>0</v>
      </c>
      <c r="F60" s="10"/>
      <c r="G60" s="7">
        <f t="shared" si="3"/>
        <v>0</v>
      </c>
      <c r="H60" s="9">
        <v>74.12</v>
      </c>
      <c r="I60" s="9">
        <f t="shared" si="4"/>
        <v>0</v>
      </c>
      <c r="J60" s="9">
        <f t="shared" si="5"/>
        <v>0</v>
      </c>
    </row>
    <row r="61" spans="1:10" x14ac:dyDescent="0.25">
      <c r="A61" s="4" t="s">
        <v>369</v>
      </c>
      <c r="B61" s="5" t="s">
        <v>905</v>
      </c>
      <c r="C61" s="8"/>
      <c r="D61" s="6">
        <v>0</v>
      </c>
      <c r="E61" s="6">
        <v>0</v>
      </c>
      <c r="F61" s="10"/>
      <c r="G61" s="7">
        <f t="shared" si="3"/>
        <v>0</v>
      </c>
      <c r="H61" s="9">
        <v>54</v>
      </c>
      <c r="I61" s="9">
        <f t="shared" si="4"/>
        <v>0</v>
      </c>
      <c r="J61" s="9">
        <f t="shared" si="5"/>
        <v>0</v>
      </c>
    </row>
    <row r="62" spans="1:10" x14ac:dyDescent="0.25">
      <c r="A62" s="4" t="s">
        <v>370</v>
      </c>
      <c r="B62" s="5" t="s">
        <v>906</v>
      </c>
      <c r="C62" s="8"/>
      <c r="D62" s="6">
        <v>0</v>
      </c>
      <c r="E62" s="6">
        <v>0</v>
      </c>
      <c r="F62" s="10"/>
      <c r="G62" s="7">
        <f t="shared" si="3"/>
        <v>0</v>
      </c>
      <c r="H62" s="9">
        <v>63</v>
      </c>
      <c r="I62" s="9">
        <f t="shared" si="4"/>
        <v>0</v>
      </c>
      <c r="J62" s="9">
        <f t="shared" si="5"/>
        <v>0</v>
      </c>
    </row>
    <row r="63" spans="1:10" x14ac:dyDescent="0.25">
      <c r="A63" s="4" t="s">
        <v>371</v>
      </c>
      <c r="B63" s="5" t="s">
        <v>906</v>
      </c>
      <c r="C63" s="8"/>
      <c r="D63" s="6">
        <v>0</v>
      </c>
      <c r="E63" s="6">
        <v>0</v>
      </c>
      <c r="F63" s="10"/>
      <c r="G63" s="7">
        <f t="shared" si="3"/>
        <v>0</v>
      </c>
      <c r="H63" s="9">
        <v>63</v>
      </c>
      <c r="I63" s="9">
        <f t="shared" si="4"/>
        <v>0</v>
      </c>
      <c r="J63" s="9">
        <f t="shared" si="5"/>
        <v>0</v>
      </c>
    </row>
    <row r="64" spans="1:10" x14ac:dyDescent="0.25">
      <c r="A64" s="4" t="s">
        <v>372</v>
      </c>
      <c r="B64" s="5" t="s">
        <v>907</v>
      </c>
      <c r="C64" s="8"/>
      <c r="D64" s="6">
        <v>0</v>
      </c>
      <c r="E64" s="6">
        <v>0</v>
      </c>
      <c r="F64" s="10"/>
      <c r="G64" s="7">
        <f t="shared" si="3"/>
        <v>0</v>
      </c>
      <c r="H64" s="9">
        <v>360</v>
      </c>
      <c r="I64" s="9">
        <f t="shared" si="4"/>
        <v>0</v>
      </c>
      <c r="J64" s="9">
        <f t="shared" si="5"/>
        <v>0</v>
      </c>
    </row>
    <row r="65" spans="1:10" x14ac:dyDescent="0.25">
      <c r="A65" s="4" t="s">
        <v>373</v>
      </c>
      <c r="B65" s="5" t="s">
        <v>907</v>
      </c>
      <c r="C65" s="8"/>
      <c r="D65" s="6">
        <v>0</v>
      </c>
      <c r="E65" s="6">
        <v>0</v>
      </c>
      <c r="F65" s="10"/>
      <c r="G65" s="7">
        <f t="shared" si="3"/>
        <v>0</v>
      </c>
      <c r="H65" s="9">
        <v>90</v>
      </c>
      <c r="I65" s="9">
        <f t="shared" si="4"/>
        <v>0</v>
      </c>
      <c r="J65" s="9">
        <f t="shared" si="5"/>
        <v>0</v>
      </c>
    </row>
    <row r="66" spans="1:10" x14ac:dyDescent="0.25">
      <c r="A66" s="4" t="s">
        <v>374</v>
      </c>
      <c r="B66" s="5" t="s">
        <v>908</v>
      </c>
      <c r="C66" s="8"/>
      <c r="D66" s="6">
        <v>0</v>
      </c>
      <c r="E66" s="6">
        <v>0</v>
      </c>
      <c r="F66" s="10"/>
      <c r="G66" s="7">
        <f t="shared" ref="G66:G97" si="6">+D66-E66</f>
        <v>0</v>
      </c>
      <c r="H66" s="9">
        <v>60</v>
      </c>
      <c r="I66" s="9">
        <f t="shared" ref="I66:I97" si="7">G66*H66</f>
        <v>0</v>
      </c>
      <c r="J66" s="9">
        <f t="shared" ref="J66:J97" si="8">(E66*H66)+I66</f>
        <v>0</v>
      </c>
    </row>
    <row r="67" spans="1:10" x14ac:dyDescent="0.25">
      <c r="A67" s="4" t="s">
        <v>375</v>
      </c>
      <c r="B67" s="5" t="s">
        <v>909</v>
      </c>
      <c r="C67" s="8"/>
      <c r="D67" s="6">
        <v>0</v>
      </c>
      <c r="E67" s="6">
        <v>0</v>
      </c>
      <c r="F67" s="10"/>
      <c r="G67" s="7">
        <f t="shared" si="6"/>
        <v>0</v>
      </c>
      <c r="H67" s="9">
        <v>480</v>
      </c>
      <c r="I67" s="9">
        <f t="shared" si="7"/>
        <v>0</v>
      </c>
      <c r="J67" s="9">
        <f t="shared" si="8"/>
        <v>0</v>
      </c>
    </row>
    <row r="68" spans="1:10" x14ac:dyDescent="0.25">
      <c r="A68" s="4" t="s">
        <v>376</v>
      </c>
      <c r="B68" s="5" t="s">
        <v>909</v>
      </c>
      <c r="C68" s="8"/>
      <c r="D68" s="6">
        <v>0</v>
      </c>
      <c r="E68" s="6">
        <v>0</v>
      </c>
      <c r="F68" s="10"/>
      <c r="G68" s="7">
        <f t="shared" si="6"/>
        <v>0</v>
      </c>
      <c r="H68" s="9">
        <v>103</v>
      </c>
      <c r="I68" s="9">
        <f t="shared" si="7"/>
        <v>0</v>
      </c>
      <c r="J68" s="9">
        <f t="shared" si="8"/>
        <v>0</v>
      </c>
    </row>
    <row r="69" spans="1:10" x14ac:dyDescent="0.25">
      <c r="A69" s="4" t="s">
        <v>377</v>
      </c>
      <c r="B69" s="5" t="s">
        <v>910</v>
      </c>
      <c r="C69" s="8"/>
      <c r="D69" s="6">
        <v>0</v>
      </c>
      <c r="E69" s="6">
        <v>0</v>
      </c>
      <c r="F69" s="10"/>
      <c r="G69" s="7">
        <f t="shared" si="6"/>
        <v>0</v>
      </c>
      <c r="H69" s="9">
        <v>29.17</v>
      </c>
      <c r="I69" s="9">
        <f t="shared" si="7"/>
        <v>0</v>
      </c>
      <c r="J69" s="9">
        <f t="shared" si="8"/>
        <v>0</v>
      </c>
    </row>
    <row r="70" spans="1:10" x14ac:dyDescent="0.25">
      <c r="A70" s="4" t="s">
        <v>378</v>
      </c>
      <c r="B70" s="5" t="s">
        <v>911</v>
      </c>
      <c r="C70" s="8"/>
      <c r="D70" s="6">
        <v>0</v>
      </c>
      <c r="E70" s="6">
        <v>0</v>
      </c>
      <c r="F70" s="10"/>
      <c r="G70" s="7">
        <f t="shared" si="6"/>
        <v>0</v>
      </c>
      <c r="H70" s="9">
        <v>29.17</v>
      </c>
      <c r="I70" s="9">
        <f t="shared" si="7"/>
        <v>0</v>
      </c>
      <c r="J70" s="9">
        <f t="shared" si="8"/>
        <v>0</v>
      </c>
    </row>
    <row r="71" spans="1:10" x14ac:dyDescent="0.25">
      <c r="A71" s="4" t="s">
        <v>379</v>
      </c>
      <c r="B71" s="5" t="s">
        <v>912</v>
      </c>
      <c r="C71" s="8"/>
      <c r="D71" s="6">
        <v>0</v>
      </c>
      <c r="E71" s="6">
        <v>0</v>
      </c>
      <c r="F71" s="10"/>
      <c r="G71" s="7">
        <f t="shared" si="6"/>
        <v>0</v>
      </c>
      <c r="H71" s="9">
        <v>215.82</v>
      </c>
      <c r="I71" s="9">
        <f t="shared" si="7"/>
        <v>0</v>
      </c>
      <c r="J71" s="9">
        <f t="shared" si="8"/>
        <v>0</v>
      </c>
    </row>
    <row r="72" spans="1:10" x14ac:dyDescent="0.25">
      <c r="A72" s="4" t="s">
        <v>380</v>
      </c>
      <c r="B72" s="5" t="s">
        <v>913</v>
      </c>
      <c r="C72" s="8"/>
      <c r="D72" s="6">
        <v>0</v>
      </c>
      <c r="E72" s="6">
        <v>0</v>
      </c>
      <c r="F72" s="10"/>
      <c r="G72" s="7">
        <f t="shared" si="6"/>
        <v>0</v>
      </c>
      <c r="H72" s="9">
        <v>178.76</v>
      </c>
      <c r="I72" s="9">
        <f t="shared" si="7"/>
        <v>0</v>
      </c>
      <c r="J72" s="9">
        <f t="shared" si="8"/>
        <v>0</v>
      </c>
    </row>
    <row r="73" spans="1:10" x14ac:dyDescent="0.25">
      <c r="A73" s="4" t="s">
        <v>381</v>
      </c>
      <c r="B73" s="5" t="s">
        <v>914</v>
      </c>
      <c r="C73" s="8"/>
      <c r="D73" s="6">
        <v>0</v>
      </c>
      <c r="E73" s="6">
        <v>0</v>
      </c>
      <c r="F73" s="10"/>
      <c r="G73" s="7">
        <f t="shared" si="6"/>
        <v>0</v>
      </c>
      <c r="H73" s="9">
        <v>132</v>
      </c>
      <c r="I73" s="9">
        <f t="shared" si="7"/>
        <v>0</v>
      </c>
      <c r="J73" s="9">
        <f t="shared" si="8"/>
        <v>0</v>
      </c>
    </row>
    <row r="74" spans="1:10" x14ac:dyDescent="0.25">
      <c r="A74" s="4" t="s">
        <v>382</v>
      </c>
      <c r="B74" s="5" t="s">
        <v>915</v>
      </c>
      <c r="C74" s="8"/>
      <c r="D74" s="6">
        <v>0</v>
      </c>
      <c r="E74" s="6">
        <v>0</v>
      </c>
      <c r="F74" s="10"/>
      <c r="G74" s="7">
        <f t="shared" si="6"/>
        <v>0</v>
      </c>
      <c r="H74" s="9">
        <v>77.040000000000006</v>
      </c>
      <c r="I74" s="9">
        <f t="shared" si="7"/>
        <v>0</v>
      </c>
      <c r="J74" s="9">
        <f t="shared" si="8"/>
        <v>0</v>
      </c>
    </row>
    <row r="75" spans="1:10" x14ac:dyDescent="0.25">
      <c r="A75" s="4" t="s">
        <v>383</v>
      </c>
      <c r="B75" s="5" t="s">
        <v>915</v>
      </c>
      <c r="C75" s="8"/>
      <c r="D75" s="6">
        <v>0</v>
      </c>
      <c r="E75" s="6">
        <v>0</v>
      </c>
      <c r="F75" s="10"/>
      <c r="G75" s="7">
        <f t="shared" si="6"/>
        <v>0</v>
      </c>
      <c r="H75" s="9">
        <v>459.03</v>
      </c>
      <c r="I75" s="9">
        <f t="shared" si="7"/>
        <v>0</v>
      </c>
      <c r="J75" s="9">
        <f t="shared" si="8"/>
        <v>0</v>
      </c>
    </row>
    <row r="76" spans="1:10" x14ac:dyDescent="0.25">
      <c r="A76" s="4" t="s">
        <v>384</v>
      </c>
      <c r="B76" s="5" t="s">
        <v>915</v>
      </c>
      <c r="C76" s="8"/>
      <c r="D76" s="6">
        <v>0</v>
      </c>
      <c r="E76" s="6">
        <v>0</v>
      </c>
      <c r="F76" s="10"/>
      <c r="G76" s="7">
        <f t="shared" si="6"/>
        <v>0</v>
      </c>
      <c r="H76" s="9">
        <v>223.63</v>
      </c>
      <c r="I76" s="9">
        <f t="shared" si="7"/>
        <v>0</v>
      </c>
      <c r="J76" s="9">
        <f t="shared" si="8"/>
        <v>0</v>
      </c>
    </row>
    <row r="77" spans="1:10" x14ac:dyDescent="0.25">
      <c r="A77" s="4" t="s">
        <v>385</v>
      </c>
      <c r="B77" s="5" t="s">
        <v>916</v>
      </c>
      <c r="C77" s="8"/>
      <c r="D77" s="6">
        <v>0</v>
      </c>
      <c r="E77" s="6">
        <v>0</v>
      </c>
      <c r="F77" s="10"/>
      <c r="G77" s="7">
        <f t="shared" si="6"/>
        <v>0</v>
      </c>
      <c r="H77" s="9">
        <v>0</v>
      </c>
      <c r="I77" s="9">
        <f t="shared" si="7"/>
        <v>0</v>
      </c>
      <c r="J77" s="9">
        <f t="shared" si="8"/>
        <v>0</v>
      </c>
    </row>
    <row r="78" spans="1:10" x14ac:dyDescent="0.25">
      <c r="A78" s="4" t="s">
        <v>386</v>
      </c>
      <c r="B78" s="5" t="s">
        <v>916</v>
      </c>
      <c r="C78" s="8"/>
      <c r="D78" s="6">
        <v>0</v>
      </c>
      <c r="E78" s="6">
        <v>0</v>
      </c>
      <c r="F78" s="10"/>
      <c r="G78" s="7">
        <f t="shared" si="6"/>
        <v>0</v>
      </c>
      <c r="H78" s="9">
        <v>5</v>
      </c>
      <c r="I78" s="9">
        <f t="shared" si="7"/>
        <v>0</v>
      </c>
      <c r="J78" s="9">
        <f t="shared" si="8"/>
        <v>0</v>
      </c>
    </row>
    <row r="79" spans="1:10" x14ac:dyDescent="0.25">
      <c r="A79" s="4" t="s">
        <v>387</v>
      </c>
      <c r="B79" s="5" t="s">
        <v>917</v>
      </c>
      <c r="C79" s="8"/>
      <c r="D79" s="6">
        <v>0</v>
      </c>
      <c r="E79" s="6">
        <v>0</v>
      </c>
      <c r="F79" s="10"/>
      <c r="G79" s="7">
        <f t="shared" si="6"/>
        <v>0</v>
      </c>
      <c r="H79" s="9">
        <v>100</v>
      </c>
      <c r="I79" s="9">
        <f t="shared" si="7"/>
        <v>0</v>
      </c>
      <c r="J79" s="9">
        <f t="shared" si="8"/>
        <v>0</v>
      </c>
    </row>
    <row r="80" spans="1:10" x14ac:dyDescent="0.25">
      <c r="A80" s="4" t="s">
        <v>388</v>
      </c>
      <c r="B80" s="5" t="s">
        <v>918</v>
      </c>
      <c r="C80" s="8"/>
      <c r="D80" s="6">
        <v>0</v>
      </c>
      <c r="E80" s="6">
        <v>0</v>
      </c>
      <c r="F80" s="10"/>
      <c r="G80" s="7">
        <f t="shared" si="6"/>
        <v>0</v>
      </c>
      <c r="H80" s="9">
        <v>25</v>
      </c>
      <c r="I80" s="9">
        <f t="shared" si="7"/>
        <v>0</v>
      </c>
      <c r="J80" s="9">
        <f t="shared" si="8"/>
        <v>0</v>
      </c>
    </row>
    <row r="81" spans="1:10" x14ac:dyDescent="0.25">
      <c r="A81" s="4" t="s">
        <v>389</v>
      </c>
      <c r="B81" s="5" t="s">
        <v>919</v>
      </c>
      <c r="C81" s="8"/>
      <c r="D81" s="6">
        <v>0</v>
      </c>
      <c r="E81" s="6">
        <v>0</v>
      </c>
      <c r="F81" s="10"/>
      <c r="G81" s="7">
        <f t="shared" si="6"/>
        <v>0</v>
      </c>
      <c r="H81" s="9">
        <v>0</v>
      </c>
      <c r="I81" s="9">
        <f t="shared" si="7"/>
        <v>0</v>
      </c>
      <c r="J81" s="9">
        <f t="shared" si="8"/>
        <v>0</v>
      </c>
    </row>
    <row r="82" spans="1:10" x14ac:dyDescent="0.25">
      <c r="A82" s="4" t="s">
        <v>390</v>
      </c>
      <c r="B82" s="5" t="s">
        <v>920</v>
      </c>
      <c r="C82" s="8"/>
      <c r="D82" s="6">
        <v>0</v>
      </c>
      <c r="E82" s="6">
        <v>0</v>
      </c>
      <c r="F82" s="10"/>
      <c r="G82" s="7">
        <f t="shared" si="6"/>
        <v>0</v>
      </c>
      <c r="H82" s="9">
        <v>22.47</v>
      </c>
      <c r="I82" s="9">
        <f t="shared" si="7"/>
        <v>0</v>
      </c>
      <c r="J82" s="9">
        <f t="shared" si="8"/>
        <v>0</v>
      </c>
    </row>
    <row r="83" spans="1:10" x14ac:dyDescent="0.25">
      <c r="A83" s="4" t="s">
        <v>391</v>
      </c>
      <c r="B83" s="5" t="s">
        <v>921</v>
      </c>
      <c r="C83" s="8"/>
      <c r="D83" s="6">
        <v>0</v>
      </c>
      <c r="E83" s="6">
        <v>0</v>
      </c>
      <c r="F83" s="10"/>
      <c r="G83" s="7">
        <f t="shared" si="6"/>
        <v>0</v>
      </c>
      <c r="H83" s="9">
        <v>22.47</v>
      </c>
      <c r="I83" s="9">
        <f t="shared" si="7"/>
        <v>0</v>
      </c>
      <c r="J83" s="9">
        <f t="shared" si="8"/>
        <v>0</v>
      </c>
    </row>
    <row r="84" spans="1:10" x14ac:dyDescent="0.25">
      <c r="A84" s="4" t="s">
        <v>392</v>
      </c>
      <c r="B84" s="5" t="s">
        <v>922</v>
      </c>
      <c r="C84" s="8"/>
      <c r="D84" s="6">
        <v>0</v>
      </c>
      <c r="E84" s="6">
        <v>0</v>
      </c>
      <c r="F84" s="10"/>
      <c r="G84" s="7">
        <f t="shared" si="6"/>
        <v>0</v>
      </c>
      <c r="H84" s="9">
        <v>674.1</v>
      </c>
      <c r="I84" s="9">
        <f t="shared" si="7"/>
        <v>0</v>
      </c>
      <c r="J84" s="9">
        <f t="shared" si="8"/>
        <v>0</v>
      </c>
    </row>
    <row r="85" spans="1:10" x14ac:dyDescent="0.25">
      <c r="A85" s="4" t="s">
        <v>393</v>
      </c>
      <c r="B85" s="5" t="s">
        <v>923</v>
      </c>
      <c r="C85" s="8"/>
      <c r="D85" s="6">
        <v>0</v>
      </c>
      <c r="E85" s="6">
        <v>0</v>
      </c>
      <c r="F85" s="10"/>
      <c r="G85" s="7">
        <f t="shared" si="6"/>
        <v>0</v>
      </c>
      <c r="H85" s="9">
        <v>224.7</v>
      </c>
      <c r="I85" s="9">
        <f t="shared" si="7"/>
        <v>0</v>
      </c>
      <c r="J85" s="9">
        <f t="shared" si="8"/>
        <v>0</v>
      </c>
    </row>
    <row r="86" spans="1:10" x14ac:dyDescent="0.25">
      <c r="A86" s="4" t="s">
        <v>394</v>
      </c>
      <c r="B86" s="5" t="s">
        <v>924</v>
      </c>
      <c r="C86" s="8"/>
      <c r="D86" s="6">
        <v>0</v>
      </c>
      <c r="E86" s="6">
        <v>0</v>
      </c>
      <c r="F86" s="10"/>
      <c r="G86" s="7">
        <f t="shared" si="6"/>
        <v>0</v>
      </c>
      <c r="H86" s="9">
        <v>0</v>
      </c>
      <c r="I86" s="9">
        <f t="shared" si="7"/>
        <v>0</v>
      </c>
      <c r="J86" s="9">
        <f t="shared" si="8"/>
        <v>0</v>
      </c>
    </row>
    <row r="87" spans="1:10" x14ac:dyDescent="0.25">
      <c r="A87" s="4" t="s">
        <v>395</v>
      </c>
      <c r="B87" s="5" t="s">
        <v>925</v>
      </c>
      <c r="C87" s="8"/>
      <c r="D87" s="6">
        <v>0</v>
      </c>
      <c r="E87" s="6">
        <v>0</v>
      </c>
      <c r="F87" s="10"/>
      <c r="G87" s="7">
        <f t="shared" si="6"/>
        <v>0</v>
      </c>
      <c r="H87" s="9">
        <v>0</v>
      </c>
      <c r="I87" s="9">
        <f t="shared" si="7"/>
        <v>0</v>
      </c>
      <c r="J87" s="9">
        <f t="shared" si="8"/>
        <v>0</v>
      </c>
    </row>
    <row r="88" spans="1:10" x14ac:dyDescent="0.25">
      <c r="A88" s="4" t="s">
        <v>396</v>
      </c>
      <c r="B88" s="5" t="s">
        <v>926</v>
      </c>
      <c r="C88" s="8"/>
      <c r="D88" s="6">
        <v>0</v>
      </c>
      <c r="E88" s="6">
        <v>0</v>
      </c>
      <c r="F88" s="10"/>
      <c r="G88" s="7">
        <f t="shared" si="6"/>
        <v>0</v>
      </c>
      <c r="H88" s="9">
        <v>0</v>
      </c>
      <c r="I88" s="9">
        <f t="shared" si="7"/>
        <v>0</v>
      </c>
      <c r="J88" s="9">
        <f t="shared" si="8"/>
        <v>0</v>
      </c>
    </row>
    <row r="89" spans="1:10" x14ac:dyDescent="0.25">
      <c r="A89" s="4" t="s">
        <v>397</v>
      </c>
      <c r="B89" s="5" t="s">
        <v>927</v>
      </c>
      <c r="C89" s="8"/>
      <c r="D89" s="6">
        <v>0</v>
      </c>
      <c r="E89" s="6">
        <v>0</v>
      </c>
      <c r="F89" s="10"/>
      <c r="G89" s="7">
        <f t="shared" si="6"/>
        <v>0</v>
      </c>
      <c r="H89" s="9">
        <v>39.229999999999997</v>
      </c>
      <c r="I89" s="9">
        <f t="shared" si="7"/>
        <v>0</v>
      </c>
      <c r="J89" s="9">
        <f t="shared" si="8"/>
        <v>0</v>
      </c>
    </row>
    <row r="90" spans="1:10" x14ac:dyDescent="0.25">
      <c r="A90" s="4" t="s">
        <v>398</v>
      </c>
      <c r="B90" s="5" t="s">
        <v>928</v>
      </c>
      <c r="C90" s="8"/>
      <c r="D90" s="6">
        <v>0</v>
      </c>
      <c r="E90" s="6">
        <v>0</v>
      </c>
      <c r="F90" s="10"/>
      <c r="G90" s="7">
        <f t="shared" si="6"/>
        <v>0</v>
      </c>
      <c r="H90" s="9">
        <v>109.63</v>
      </c>
      <c r="I90" s="9">
        <f t="shared" si="7"/>
        <v>0</v>
      </c>
      <c r="J90" s="9">
        <f t="shared" si="8"/>
        <v>0</v>
      </c>
    </row>
    <row r="91" spans="1:10" x14ac:dyDescent="0.25">
      <c r="A91" s="4" t="s">
        <v>399</v>
      </c>
      <c r="B91" s="5" t="s">
        <v>929</v>
      </c>
      <c r="C91" s="8"/>
      <c r="D91" s="6">
        <v>0</v>
      </c>
      <c r="E91" s="6">
        <v>0</v>
      </c>
      <c r="F91" s="10"/>
      <c r="G91" s="7">
        <f t="shared" si="6"/>
        <v>0</v>
      </c>
      <c r="H91" s="9">
        <v>109.63</v>
      </c>
      <c r="I91" s="9">
        <f t="shared" si="7"/>
        <v>0</v>
      </c>
      <c r="J91" s="9">
        <f t="shared" si="8"/>
        <v>0</v>
      </c>
    </row>
    <row r="92" spans="1:10" x14ac:dyDescent="0.25">
      <c r="A92" s="4" t="s">
        <v>400</v>
      </c>
      <c r="B92" s="5" t="s">
        <v>930</v>
      </c>
      <c r="C92" s="8"/>
      <c r="D92" s="6">
        <v>0</v>
      </c>
      <c r="E92" s="6">
        <v>0</v>
      </c>
      <c r="F92" s="10"/>
      <c r="G92" s="7">
        <f t="shared" si="6"/>
        <v>0</v>
      </c>
      <c r="H92" s="9">
        <v>245.7</v>
      </c>
      <c r="I92" s="9">
        <f t="shared" si="7"/>
        <v>0</v>
      </c>
      <c r="J92" s="9">
        <f t="shared" si="8"/>
        <v>0</v>
      </c>
    </row>
    <row r="93" spans="1:10" x14ac:dyDescent="0.25">
      <c r="A93" s="4" t="s">
        <v>401</v>
      </c>
      <c r="B93" s="5" t="s">
        <v>931</v>
      </c>
      <c r="C93" s="8"/>
      <c r="D93" s="6">
        <v>0</v>
      </c>
      <c r="E93" s="6">
        <v>0</v>
      </c>
      <c r="F93" s="10"/>
      <c r="G93" s="7">
        <f t="shared" si="6"/>
        <v>0</v>
      </c>
      <c r="H93" s="9">
        <v>0.28999999999999998</v>
      </c>
      <c r="I93" s="9">
        <f t="shared" si="7"/>
        <v>0</v>
      </c>
      <c r="J93" s="9">
        <f t="shared" si="8"/>
        <v>0</v>
      </c>
    </row>
    <row r="94" spans="1:10" x14ac:dyDescent="0.25">
      <c r="A94" s="4" t="s">
        <v>402</v>
      </c>
      <c r="B94" s="5" t="s">
        <v>932</v>
      </c>
      <c r="C94" s="8"/>
      <c r="D94" s="6">
        <v>0</v>
      </c>
      <c r="E94" s="6">
        <v>0</v>
      </c>
      <c r="F94" s="10"/>
      <c r="G94" s="7">
        <f t="shared" si="6"/>
        <v>0</v>
      </c>
      <c r="H94" s="9">
        <v>75</v>
      </c>
      <c r="I94" s="9">
        <f t="shared" si="7"/>
        <v>0</v>
      </c>
      <c r="J94" s="9">
        <f t="shared" si="8"/>
        <v>0</v>
      </c>
    </row>
    <row r="95" spans="1:10" x14ac:dyDescent="0.25">
      <c r="A95" s="4" t="s">
        <v>403</v>
      </c>
      <c r="B95" s="5" t="s">
        <v>933</v>
      </c>
      <c r="C95" s="8"/>
      <c r="D95" s="6">
        <v>0</v>
      </c>
      <c r="E95" s="6">
        <v>0</v>
      </c>
      <c r="F95" s="10"/>
      <c r="G95" s="7">
        <f t="shared" si="6"/>
        <v>0</v>
      </c>
      <c r="H95" s="9">
        <v>23.98</v>
      </c>
      <c r="I95" s="9">
        <f t="shared" si="7"/>
        <v>0</v>
      </c>
      <c r="J95" s="9">
        <f t="shared" si="8"/>
        <v>0</v>
      </c>
    </row>
    <row r="96" spans="1:10" x14ac:dyDescent="0.25">
      <c r="A96" s="4" t="s">
        <v>404</v>
      </c>
      <c r="B96" s="5" t="s">
        <v>934</v>
      </c>
      <c r="C96" s="8"/>
      <c r="D96" s="6">
        <v>0</v>
      </c>
      <c r="E96" s="6">
        <v>0</v>
      </c>
      <c r="F96" s="10"/>
      <c r="G96" s="7">
        <f t="shared" si="6"/>
        <v>0</v>
      </c>
      <c r="H96" s="9">
        <v>139.1</v>
      </c>
      <c r="I96" s="9">
        <f t="shared" si="7"/>
        <v>0</v>
      </c>
      <c r="J96" s="9">
        <f t="shared" si="8"/>
        <v>0</v>
      </c>
    </row>
    <row r="97" spans="1:10" x14ac:dyDescent="0.25">
      <c r="A97" s="4" t="s">
        <v>405</v>
      </c>
      <c r="B97" s="5" t="s">
        <v>935</v>
      </c>
      <c r="C97" s="8"/>
      <c r="D97" s="6">
        <v>0</v>
      </c>
      <c r="E97" s="6">
        <v>0</v>
      </c>
      <c r="F97" s="10"/>
      <c r="G97" s="7">
        <f t="shared" si="6"/>
        <v>0</v>
      </c>
      <c r="H97" s="9">
        <v>0</v>
      </c>
      <c r="I97" s="9">
        <f t="shared" si="7"/>
        <v>0</v>
      </c>
      <c r="J97" s="9">
        <f t="shared" si="8"/>
        <v>0</v>
      </c>
    </row>
    <row r="98" spans="1:10" x14ac:dyDescent="0.25">
      <c r="A98" s="4" t="s">
        <v>406</v>
      </c>
      <c r="B98" s="5" t="s">
        <v>934</v>
      </c>
      <c r="C98" s="8"/>
      <c r="D98" s="6">
        <v>0</v>
      </c>
      <c r="E98" s="6">
        <v>0</v>
      </c>
      <c r="F98" s="10"/>
      <c r="G98" s="7">
        <f t="shared" ref="G98:G130" si="9">+D98-E98</f>
        <v>0</v>
      </c>
      <c r="H98" s="9">
        <v>139.1</v>
      </c>
      <c r="I98" s="9">
        <f t="shared" ref="I98:I129" si="10">G98*H98</f>
        <v>0</v>
      </c>
      <c r="J98" s="9">
        <f t="shared" ref="J98:J129" si="11">(E98*H98)+I98</f>
        <v>0</v>
      </c>
    </row>
    <row r="99" spans="1:10" x14ac:dyDescent="0.25">
      <c r="A99" s="4" t="s">
        <v>407</v>
      </c>
      <c r="B99" s="5" t="s">
        <v>936</v>
      </c>
      <c r="C99" s="8"/>
      <c r="D99" s="6">
        <v>0</v>
      </c>
      <c r="E99" s="6">
        <v>0</v>
      </c>
      <c r="F99" s="10"/>
      <c r="G99" s="7">
        <f t="shared" si="9"/>
        <v>0</v>
      </c>
      <c r="H99" s="9">
        <v>34.770000000000003</v>
      </c>
      <c r="I99" s="9">
        <f t="shared" si="10"/>
        <v>0</v>
      </c>
      <c r="J99" s="9">
        <f t="shared" si="11"/>
        <v>0</v>
      </c>
    </row>
    <row r="100" spans="1:10" x14ac:dyDescent="0.25">
      <c r="A100" s="4" t="s">
        <v>310</v>
      </c>
      <c r="B100" s="5" t="s">
        <v>857</v>
      </c>
      <c r="C100" s="8"/>
      <c r="D100" s="6">
        <v>0</v>
      </c>
      <c r="E100" s="6">
        <v>0</v>
      </c>
      <c r="F100" s="10"/>
      <c r="G100" s="7">
        <f t="shared" si="9"/>
        <v>0</v>
      </c>
      <c r="H100" s="9">
        <v>662.82</v>
      </c>
      <c r="I100" s="9">
        <f t="shared" si="10"/>
        <v>0</v>
      </c>
      <c r="J100" s="9">
        <f t="shared" si="11"/>
        <v>0</v>
      </c>
    </row>
    <row r="101" spans="1:10" x14ac:dyDescent="0.25">
      <c r="A101" s="4" t="s">
        <v>306</v>
      </c>
      <c r="B101" s="5" t="s">
        <v>853</v>
      </c>
      <c r="C101" s="8"/>
      <c r="D101" s="6">
        <v>0</v>
      </c>
      <c r="E101" s="6">
        <v>0</v>
      </c>
      <c r="F101" s="10"/>
      <c r="G101" s="7">
        <f t="shared" si="9"/>
        <v>0</v>
      </c>
      <c r="H101" s="9">
        <v>65</v>
      </c>
      <c r="I101" s="9">
        <f t="shared" si="10"/>
        <v>0</v>
      </c>
      <c r="J101" s="9">
        <f t="shared" si="11"/>
        <v>0</v>
      </c>
    </row>
    <row r="102" spans="1:10" x14ac:dyDescent="0.25">
      <c r="A102" s="4" t="s">
        <v>307</v>
      </c>
      <c r="B102" s="5" t="s">
        <v>854</v>
      </c>
      <c r="C102" s="8"/>
      <c r="D102" s="6">
        <v>0</v>
      </c>
      <c r="E102" s="6">
        <v>0</v>
      </c>
      <c r="F102" s="10"/>
      <c r="G102" s="7">
        <f t="shared" si="9"/>
        <v>0</v>
      </c>
      <c r="H102" s="9">
        <v>65</v>
      </c>
      <c r="I102" s="9">
        <f t="shared" si="10"/>
        <v>0</v>
      </c>
      <c r="J102" s="9">
        <f t="shared" si="11"/>
        <v>0</v>
      </c>
    </row>
    <row r="103" spans="1:10" x14ac:dyDescent="0.25">
      <c r="A103" s="4" t="s">
        <v>308</v>
      </c>
      <c r="B103" s="5" t="s">
        <v>855</v>
      </c>
      <c r="C103" s="8"/>
      <c r="D103" s="6">
        <v>0</v>
      </c>
      <c r="E103" s="6">
        <v>0</v>
      </c>
      <c r="F103" s="10"/>
      <c r="G103" s="7">
        <f t="shared" si="9"/>
        <v>0</v>
      </c>
      <c r="H103" s="9">
        <v>325</v>
      </c>
      <c r="I103" s="9">
        <f t="shared" si="10"/>
        <v>0</v>
      </c>
      <c r="J103" s="9">
        <f t="shared" si="11"/>
        <v>0</v>
      </c>
    </row>
    <row r="104" spans="1:10" x14ac:dyDescent="0.25">
      <c r="A104" s="4" t="s">
        <v>408</v>
      </c>
      <c r="B104" s="5" t="s">
        <v>937</v>
      </c>
      <c r="C104" s="8"/>
      <c r="D104" s="6">
        <v>0</v>
      </c>
      <c r="E104" s="6">
        <v>0</v>
      </c>
      <c r="F104" s="10"/>
      <c r="G104" s="7">
        <f t="shared" si="9"/>
        <v>0</v>
      </c>
      <c r="H104" s="9">
        <v>0</v>
      </c>
      <c r="I104" s="9">
        <f t="shared" si="10"/>
        <v>0</v>
      </c>
      <c r="J104" s="9">
        <f t="shared" si="11"/>
        <v>0</v>
      </c>
    </row>
    <row r="105" spans="1:10" x14ac:dyDescent="0.25">
      <c r="A105" s="4" t="s">
        <v>409</v>
      </c>
      <c r="B105" s="5" t="s">
        <v>938</v>
      </c>
      <c r="C105" s="8"/>
      <c r="D105" s="6">
        <v>0</v>
      </c>
      <c r="E105" s="6">
        <v>0</v>
      </c>
      <c r="F105" s="10"/>
      <c r="G105" s="7">
        <f t="shared" si="9"/>
        <v>0</v>
      </c>
      <c r="H105" s="9">
        <v>73.77</v>
      </c>
      <c r="I105" s="9">
        <f t="shared" si="10"/>
        <v>0</v>
      </c>
      <c r="J105" s="9">
        <f t="shared" si="11"/>
        <v>0</v>
      </c>
    </row>
    <row r="106" spans="1:10" x14ac:dyDescent="0.25">
      <c r="A106" s="4" t="s">
        <v>410</v>
      </c>
      <c r="B106" s="5" t="s">
        <v>939</v>
      </c>
      <c r="C106" s="8"/>
      <c r="D106" s="6">
        <v>0</v>
      </c>
      <c r="E106" s="6">
        <v>0</v>
      </c>
      <c r="F106" s="10"/>
      <c r="G106" s="7">
        <f t="shared" si="9"/>
        <v>0</v>
      </c>
      <c r="H106" s="9">
        <v>574.02</v>
      </c>
      <c r="I106" s="9">
        <f t="shared" si="10"/>
        <v>0</v>
      </c>
      <c r="J106" s="9">
        <f t="shared" si="11"/>
        <v>0</v>
      </c>
    </row>
    <row r="107" spans="1:10" x14ac:dyDescent="0.25">
      <c r="A107" s="4" t="s">
        <v>411</v>
      </c>
      <c r="B107" s="5" t="s">
        <v>940</v>
      </c>
      <c r="C107" s="8"/>
      <c r="D107" s="6">
        <v>0</v>
      </c>
      <c r="E107" s="6">
        <v>0</v>
      </c>
      <c r="F107" s="10"/>
      <c r="G107" s="7">
        <f t="shared" si="9"/>
        <v>0</v>
      </c>
      <c r="H107" s="9">
        <v>209.7</v>
      </c>
      <c r="I107" s="9">
        <f t="shared" si="10"/>
        <v>0</v>
      </c>
      <c r="J107" s="9">
        <f t="shared" si="11"/>
        <v>0</v>
      </c>
    </row>
    <row r="108" spans="1:10" x14ac:dyDescent="0.25">
      <c r="A108" s="4" t="s">
        <v>412</v>
      </c>
      <c r="B108" s="5" t="s">
        <v>941</v>
      </c>
      <c r="C108" s="8"/>
      <c r="D108" s="6">
        <v>0</v>
      </c>
      <c r="E108" s="6">
        <v>0</v>
      </c>
      <c r="F108" s="10"/>
      <c r="G108" s="7">
        <f t="shared" si="9"/>
        <v>0</v>
      </c>
      <c r="H108" s="9">
        <v>0</v>
      </c>
      <c r="I108" s="9">
        <f t="shared" si="10"/>
        <v>0</v>
      </c>
      <c r="J108" s="9">
        <f t="shared" si="11"/>
        <v>0</v>
      </c>
    </row>
    <row r="109" spans="1:10" x14ac:dyDescent="0.25">
      <c r="A109" s="4" t="s">
        <v>413</v>
      </c>
      <c r="B109" s="5" t="s">
        <v>942</v>
      </c>
      <c r="C109" s="8"/>
      <c r="D109" s="6">
        <v>0</v>
      </c>
      <c r="E109" s="6">
        <v>0</v>
      </c>
      <c r="F109" s="10"/>
      <c r="G109" s="7">
        <f t="shared" si="9"/>
        <v>0</v>
      </c>
      <c r="H109" s="9">
        <v>113.64</v>
      </c>
      <c r="I109" s="9">
        <f t="shared" si="10"/>
        <v>0</v>
      </c>
      <c r="J109" s="9">
        <f t="shared" si="11"/>
        <v>0</v>
      </c>
    </row>
    <row r="110" spans="1:10" x14ac:dyDescent="0.25">
      <c r="A110" s="4" t="s">
        <v>414</v>
      </c>
      <c r="B110" s="5" t="s">
        <v>943</v>
      </c>
      <c r="C110" s="8"/>
      <c r="D110" s="6">
        <v>0</v>
      </c>
      <c r="E110" s="6">
        <v>0</v>
      </c>
      <c r="F110" s="10"/>
      <c r="G110" s="7">
        <f t="shared" si="9"/>
        <v>0</v>
      </c>
      <c r="H110" s="9">
        <v>1913.99</v>
      </c>
      <c r="I110" s="9">
        <f t="shared" si="10"/>
        <v>0</v>
      </c>
      <c r="J110" s="9">
        <f t="shared" si="11"/>
        <v>0</v>
      </c>
    </row>
    <row r="111" spans="1:10" x14ac:dyDescent="0.25">
      <c r="A111" s="4" t="s">
        <v>415</v>
      </c>
      <c r="B111" s="5" t="s">
        <v>944</v>
      </c>
      <c r="C111" s="8"/>
      <c r="D111" s="6">
        <v>0</v>
      </c>
      <c r="E111" s="6">
        <v>0</v>
      </c>
      <c r="F111" s="10"/>
      <c r="G111" s="7">
        <f t="shared" si="9"/>
        <v>0</v>
      </c>
      <c r="H111" s="9">
        <v>656.74</v>
      </c>
      <c r="I111" s="9">
        <f t="shared" si="10"/>
        <v>0</v>
      </c>
      <c r="J111" s="9">
        <f t="shared" si="11"/>
        <v>0</v>
      </c>
    </row>
    <row r="112" spans="1:10" x14ac:dyDescent="0.25">
      <c r="A112" s="4" t="s">
        <v>416</v>
      </c>
      <c r="B112" s="5" t="s">
        <v>945</v>
      </c>
      <c r="C112" s="8"/>
      <c r="D112" s="6">
        <v>0</v>
      </c>
      <c r="E112" s="6">
        <v>0</v>
      </c>
      <c r="F112" s="10"/>
      <c r="G112" s="7">
        <f t="shared" si="9"/>
        <v>0</v>
      </c>
      <c r="H112" s="9">
        <v>0</v>
      </c>
      <c r="I112" s="9">
        <f t="shared" si="10"/>
        <v>0</v>
      </c>
      <c r="J112" s="9">
        <f t="shared" si="11"/>
        <v>0</v>
      </c>
    </row>
    <row r="113" spans="1:10" x14ac:dyDescent="0.25">
      <c r="A113" s="4" t="s">
        <v>417</v>
      </c>
      <c r="B113" s="5" t="s">
        <v>946</v>
      </c>
      <c r="C113" s="8"/>
      <c r="D113" s="6">
        <v>0</v>
      </c>
      <c r="E113" s="6">
        <v>0</v>
      </c>
      <c r="F113" s="10"/>
      <c r="G113" s="7">
        <f t="shared" si="9"/>
        <v>0</v>
      </c>
      <c r="H113" s="9">
        <v>430.47</v>
      </c>
      <c r="I113" s="9">
        <f t="shared" si="10"/>
        <v>0</v>
      </c>
      <c r="J113" s="9">
        <f t="shared" si="11"/>
        <v>0</v>
      </c>
    </row>
    <row r="114" spans="1:10" x14ac:dyDescent="0.25">
      <c r="A114" s="4" t="s">
        <v>418</v>
      </c>
      <c r="B114" s="5" t="s">
        <v>947</v>
      </c>
      <c r="C114" s="8"/>
      <c r="D114" s="6">
        <v>0</v>
      </c>
      <c r="E114" s="6">
        <v>0</v>
      </c>
      <c r="F114" s="10"/>
      <c r="G114" s="7">
        <f t="shared" si="9"/>
        <v>0</v>
      </c>
      <c r="H114" s="9">
        <v>121.46</v>
      </c>
      <c r="I114" s="9">
        <f t="shared" si="10"/>
        <v>0</v>
      </c>
      <c r="J114" s="9">
        <f t="shared" si="11"/>
        <v>0</v>
      </c>
    </row>
    <row r="115" spans="1:10" x14ac:dyDescent="0.25">
      <c r="A115" s="4" t="s">
        <v>419</v>
      </c>
      <c r="B115" s="5" t="s">
        <v>948</v>
      </c>
      <c r="C115" s="8"/>
      <c r="D115" s="6">
        <v>0</v>
      </c>
      <c r="E115" s="6">
        <v>0</v>
      </c>
      <c r="F115" s="10"/>
      <c r="G115" s="7">
        <f t="shared" si="9"/>
        <v>0</v>
      </c>
      <c r="H115" s="9">
        <v>0</v>
      </c>
      <c r="I115" s="9">
        <f t="shared" si="10"/>
        <v>0</v>
      </c>
      <c r="J115" s="9">
        <f t="shared" si="11"/>
        <v>0</v>
      </c>
    </row>
    <row r="116" spans="1:10" x14ac:dyDescent="0.25">
      <c r="A116" s="4" t="s">
        <v>420</v>
      </c>
      <c r="B116" s="5" t="s">
        <v>949</v>
      </c>
      <c r="C116" s="8"/>
      <c r="D116" s="6">
        <v>0</v>
      </c>
      <c r="E116" s="6">
        <v>0</v>
      </c>
      <c r="F116" s="10"/>
      <c r="G116" s="7">
        <f t="shared" si="9"/>
        <v>0</v>
      </c>
      <c r="H116" s="9">
        <v>15.33</v>
      </c>
      <c r="I116" s="9">
        <f t="shared" si="10"/>
        <v>0</v>
      </c>
      <c r="J116" s="9">
        <f t="shared" si="11"/>
        <v>0</v>
      </c>
    </row>
    <row r="117" spans="1:10" x14ac:dyDescent="0.25">
      <c r="A117" s="4" t="s">
        <v>421</v>
      </c>
      <c r="B117" s="5" t="s">
        <v>950</v>
      </c>
      <c r="C117" s="8"/>
      <c r="D117" s="6">
        <v>0</v>
      </c>
      <c r="E117" s="6">
        <v>0</v>
      </c>
      <c r="F117" s="10"/>
      <c r="G117" s="7">
        <f t="shared" si="9"/>
        <v>0</v>
      </c>
      <c r="H117" s="9">
        <v>4.7</v>
      </c>
      <c r="I117" s="9">
        <f t="shared" si="10"/>
        <v>0</v>
      </c>
      <c r="J117" s="9">
        <f t="shared" si="11"/>
        <v>0</v>
      </c>
    </row>
    <row r="118" spans="1:10" x14ac:dyDescent="0.25">
      <c r="A118" s="4" t="s">
        <v>422</v>
      </c>
      <c r="B118" s="5" t="s">
        <v>951</v>
      </c>
      <c r="C118" s="8"/>
      <c r="D118" s="6">
        <v>0</v>
      </c>
      <c r="E118" s="6">
        <v>0</v>
      </c>
      <c r="F118" s="10"/>
      <c r="G118" s="7">
        <f t="shared" si="9"/>
        <v>0</v>
      </c>
      <c r="H118" s="9">
        <v>0</v>
      </c>
      <c r="I118" s="9">
        <f t="shared" si="10"/>
        <v>0</v>
      </c>
      <c r="J118" s="9">
        <f t="shared" si="11"/>
        <v>0</v>
      </c>
    </row>
    <row r="119" spans="1:10" x14ac:dyDescent="0.25">
      <c r="A119" s="4" t="s">
        <v>423</v>
      </c>
      <c r="B119" s="5" t="s">
        <v>952</v>
      </c>
      <c r="C119" s="8"/>
      <c r="D119" s="6">
        <v>0</v>
      </c>
      <c r="E119" s="6">
        <v>0</v>
      </c>
      <c r="F119" s="10"/>
      <c r="G119" s="7">
        <f t="shared" si="9"/>
        <v>0</v>
      </c>
      <c r="H119" s="9">
        <v>0</v>
      </c>
      <c r="I119" s="9">
        <f t="shared" si="10"/>
        <v>0</v>
      </c>
      <c r="J119" s="9">
        <f t="shared" si="11"/>
        <v>0</v>
      </c>
    </row>
    <row r="120" spans="1:10" x14ac:dyDescent="0.25">
      <c r="A120" s="4" t="s">
        <v>424</v>
      </c>
      <c r="B120" s="5" t="s">
        <v>953</v>
      </c>
      <c r="C120" s="8"/>
      <c r="D120" s="6">
        <v>0</v>
      </c>
      <c r="E120" s="6">
        <v>0</v>
      </c>
      <c r="F120" s="10"/>
      <c r="G120" s="7">
        <f t="shared" si="9"/>
        <v>0</v>
      </c>
      <c r="H120" s="9">
        <v>15.33</v>
      </c>
      <c r="I120" s="9">
        <f t="shared" si="10"/>
        <v>0</v>
      </c>
      <c r="J120" s="9">
        <f t="shared" si="11"/>
        <v>0</v>
      </c>
    </row>
    <row r="121" spans="1:10" x14ac:dyDescent="0.25">
      <c r="A121" s="4" t="s">
        <v>425</v>
      </c>
      <c r="B121" s="5" t="s">
        <v>954</v>
      </c>
      <c r="C121" s="8"/>
      <c r="D121" s="6">
        <v>0</v>
      </c>
      <c r="E121" s="6">
        <v>0</v>
      </c>
      <c r="F121" s="10"/>
      <c r="G121" s="7">
        <f t="shared" si="9"/>
        <v>0</v>
      </c>
      <c r="H121" s="9">
        <v>4.7</v>
      </c>
      <c r="I121" s="9">
        <f t="shared" si="10"/>
        <v>0</v>
      </c>
      <c r="J121" s="9">
        <f t="shared" si="11"/>
        <v>0</v>
      </c>
    </row>
    <row r="122" spans="1:10" x14ac:dyDescent="0.25">
      <c r="A122" s="4" t="s">
        <v>426</v>
      </c>
      <c r="B122" s="5" t="s">
        <v>955</v>
      </c>
      <c r="C122" s="8"/>
      <c r="D122" s="6">
        <v>0</v>
      </c>
      <c r="E122" s="6">
        <v>0</v>
      </c>
      <c r="F122" s="10"/>
      <c r="G122" s="7">
        <f t="shared" si="9"/>
        <v>0</v>
      </c>
      <c r="H122" s="9">
        <v>0</v>
      </c>
      <c r="I122" s="9">
        <f t="shared" si="10"/>
        <v>0</v>
      </c>
      <c r="J122" s="9">
        <f t="shared" si="11"/>
        <v>0</v>
      </c>
    </row>
    <row r="123" spans="1:10" x14ac:dyDescent="0.25">
      <c r="A123" s="25" t="s">
        <v>3519</v>
      </c>
      <c r="B123" s="10"/>
      <c r="C123" s="8"/>
      <c r="D123" s="6">
        <v>0</v>
      </c>
      <c r="E123" s="6">
        <v>0</v>
      </c>
      <c r="F123" s="10"/>
      <c r="G123" s="7">
        <f t="shared" si="9"/>
        <v>0</v>
      </c>
      <c r="H123" s="12">
        <v>0</v>
      </c>
      <c r="I123" s="9">
        <f t="shared" si="10"/>
        <v>0</v>
      </c>
      <c r="J123" s="9">
        <f t="shared" si="11"/>
        <v>0</v>
      </c>
    </row>
    <row r="124" spans="1:10" x14ac:dyDescent="0.25">
      <c r="A124" s="25" t="s">
        <v>3519</v>
      </c>
      <c r="B124" s="10"/>
      <c r="C124" s="8"/>
      <c r="D124" s="6">
        <v>0</v>
      </c>
      <c r="E124" s="6">
        <v>0</v>
      </c>
      <c r="F124" s="10"/>
      <c r="G124" s="7">
        <f t="shared" si="9"/>
        <v>0</v>
      </c>
      <c r="H124" s="12">
        <v>0</v>
      </c>
      <c r="I124" s="9">
        <f t="shared" si="10"/>
        <v>0</v>
      </c>
      <c r="J124" s="9">
        <f t="shared" si="11"/>
        <v>0</v>
      </c>
    </row>
    <row r="125" spans="1:10" x14ac:dyDescent="0.25">
      <c r="A125" s="25" t="s">
        <v>3519</v>
      </c>
      <c r="B125" s="10"/>
      <c r="C125" s="8"/>
      <c r="D125" s="6">
        <v>0</v>
      </c>
      <c r="E125" s="6">
        <v>0</v>
      </c>
      <c r="F125" s="10"/>
      <c r="G125" s="7">
        <f t="shared" si="9"/>
        <v>0</v>
      </c>
      <c r="H125" s="12">
        <v>0</v>
      </c>
      <c r="I125" s="9">
        <f t="shared" si="10"/>
        <v>0</v>
      </c>
      <c r="J125" s="9">
        <f t="shared" si="11"/>
        <v>0</v>
      </c>
    </row>
    <row r="126" spans="1:10" x14ac:dyDescent="0.25">
      <c r="A126" s="25" t="s">
        <v>3519</v>
      </c>
      <c r="B126" s="10"/>
      <c r="C126" s="8"/>
      <c r="D126" s="6">
        <v>0</v>
      </c>
      <c r="E126" s="6">
        <v>0</v>
      </c>
      <c r="F126" s="10"/>
      <c r="G126" s="7">
        <f t="shared" si="9"/>
        <v>0</v>
      </c>
      <c r="H126" s="12">
        <v>0</v>
      </c>
      <c r="I126" s="9">
        <f t="shared" si="10"/>
        <v>0</v>
      </c>
      <c r="J126" s="9">
        <f t="shared" si="11"/>
        <v>0</v>
      </c>
    </row>
    <row r="127" spans="1:10" x14ac:dyDescent="0.25">
      <c r="A127" s="25" t="s">
        <v>3519</v>
      </c>
      <c r="B127" s="10"/>
      <c r="C127" s="8"/>
      <c r="D127" s="6">
        <v>0</v>
      </c>
      <c r="E127" s="6">
        <v>0</v>
      </c>
      <c r="F127" s="10"/>
      <c r="G127" s="7">
        <f t="shared" si="9"/>
        <v>0</v>
      </c>
      <c r="H127" s="12">
        <v>0</v>
      </c>
      <c r="I127" s="9">
        <f t="shared" si="10"/>
        <v>0</v>
      </c>
      <c r="J127" s="9">
        <f t="shared" si="11"/>
        <v>0</v>
      </c>
    </row>
    <row r="128" spans="1:10" x14ac:dyDescent="0.25">
      <c r="A128" s="25" t="s">
        <v>3519</v>
      </c>
      <c r="B128" s="10"/>
      <c r="C128" s="8"/>
      <c r="D128" s="6">
        <v>0</v>
      </c>
      <c r="E128" s="6">
        <v>0</v>
      </c>
      <c r="F128" s="10"/>
      <c r="G128" s="7">
        <f t="shared" si="9"/>
        <v>0</v>
      </c>
      <c r="H128" s="12">
        <v>0</v>
      </c>
      <c r="I128" s="9">
        <f t="shared" si="10"/>
        <v>0</v>
      </c>
      <c r="J128" s="9">
        <f t="shared" si="11"/>
        <v>0</v>
      </c>
    </row>
    <row r="129" spans="1:10" x14ac:dyDescent="0.25">
      <c r="A129" s="25" t="s">
        <v>3519</v>
      </c>
      <c r="B129" s="10"/>
      <c r="C129" s="8"/>
      <c r="D129" s="6">
        <v>0</v>
      </c>
      <c r="E129" s="6">
        <v>0</v>
      </c>
      <c r="F129" s="10"/>
      <c r="G129" s="7">
        <f t="shared" si="9"/>
        <v>0</v>
      </c>
      <c r="H129" s="12">
        <v>0</v>
      </c>
      <c r="I129" s="9">
        <f t="shared" si="10"/>
        <v>0</v>
      </c>
      <c r="J129" s="9">
        <f t="shared" si="11"/>
        <v>0</v>
      </c>
    </row>
    <row r="130" spans="1:10" x14ac:dyDescent="0.25">
      <c r="A130" s="25" t="s">
        <v>3519</v>
      </c>
      <c r="B130" s="10"/>
      <c r="C130" s="8"/>
      <c r="D130" s="6">
        <v>0</v>
      </c>
      <c r="E130" s="6">
        <v>0</v>
      </c>
      <c r="F130" s="10"/>
      <c r="G130" s="7">
        <f t="shared" si="9"/>
        <v>0</v>
      </c>
      <c r="H130" s="12">
        <v>0</v>
      </c>
      <c r="I130" s="9">
        <f t="shared" ref="I130:I161" si="12">G130*H130</f>
        <v>0</v>
      </c>
      <c r="J130" s="9">
        <f t="shared" ref="J130:J161" si="13">(E130*H130)+I130</f>
        <v>0</v>
      </c>
    </row>
  </sheetData>
  <autoFilter ref="A1:G122"/>
  <sortState ref="A2:J122">
    <sortCondition ref="A122"/>
  </sortState>
  <conditionalFormatting sqref="G2:G122">
    <cfRule type="cellIs" dxfId="24" priority="9" operator="lessThan">
      <formula>0</formula>
    </cfRule>
  </conditionalFormatting>
  <conditionalFormatting sqref="G1:G122 G131:G1048576">
    <cfRule type="cellIs" dxfId="23" priority="7" operator="equal">
      <formula>0</formula>
    </cfRule>
    <cfRule type="cellIs" dxfId="22" priority="8" operator="lessThan">
      <formula>0</formula>
    </cfRule>
  </conditionalFormatting>
  <conditionalFormatting sqref="I123:J130">
    <cfRule type="cellIs" dxfId="21" priority="1" operator="greaterThan">
      <formula>0</formula>
    </cfRule>
  </conditionalFormatting>
  <conditionalFormatting sqref="G123:G130">
    <cfRule type="cellIs" dxfId="20" priority="5" operator="lessThan">
      <formula>0</formula>
    </cfRule>
  </conditionalFormatting>
  <conditionalFormatting sqref="G123:G130">
    <cfRule type="cellIs" dxfId="19" priority="2" operator="greaterThan">
      <formula>0</formula>
    </cfRule>
    <cfRule type="cellIs" dxfId="18" priority="3" operator="equal">
      <formula>0</formula>
    </cfRule>
    <cfRule type="cellIs" dxfId="17" priority="4" operator="lessThan">
      <formula>0</formula>
    </cfRule>
  </conditionalFormatting>
  <printOptions horizontalCentered="1"/>
  <pageMargins left="0.2" right="0.2" top="0.75" bottom="0.5" header="0.3" footer="0.3"/>
  <pageSetup scale="77" fitToHeight="30" orientation="landscape" r:id="rId1"/>
  <headerFooter>
    <oddHeader>&amp;L&amp;"Arial,Bold"&amp;8 2:55 PM
&amp;"Arial,Bold"&amp;8 02/17/16
&amp;"Arial,Bold"&amp;8 &amp;C&amp;"Arial,Bold"&amp;12 Hydroprocessing Associates, LLC
&amp;"Arial,Bold"&amp;14 Item Listing
&amp;"Arial,Bold"&amp;10 February 17, 2016</oddHeader>
    <oddFooter>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Picklist!$A$2:$A$2457</xm:f>
          </x14:formula1>
          <xm:sqref>F2:F130</xm:sqref>
        </x14:dataValidation>
        <x14:dataValidation type="list" allowBlank="1" showInputMessage="1" showErrorMessage="1">
          <x14:formula1>
            <xm:f>Picklist!$B$2:$B$12</xm:f>
          </x14:formula1>
          <xm:sqref>C2:C130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0"/>
  <sheetViews>
    <sheetView zoomScaleNormal="100" workbookViewId="0">
      <pane ySplit="1" topLeftCell="A2" activePane="bottomLeft" state="frozenSplit"/>
      <selection activeCell="B26" sqref="B26"/>
      <selection pane="bottomLeft" activeCell="G27" sqref="G27"/>
    </sheetView>
  </sheetViews>
  <sheetFormatPr defaultRowHeight="15" x14ac:dyDescent="0.25"/>
  <cols>
    <col min="1" max="1" width="30.7109375" style="14" customWidth="1"/>
    <col min="2" max="2" width="48.7109375" style="15" customWidth="1"/>
    <col min="3" max="3" width="9.28515625" style="26" customWidth="1"/>
    <col min="4" max="5" width="9.28515625" style="27" customWidth="1"/>
    <col min="6" max="6" width="25.7109375" style="26" customWidth="1"/>
    <col min="7" max="7" width="9.7109375" style="16" customWidth="1"/>
    <col min="8" max="8" width="9.7109375" style="15" customWidth="1"/>
    <col min="9" max="10" width="10.7109375" style="15" customWidth="1"/>
    <col min="11" max="16384" width="9.140625" style="11"/>
  </cols>
  <sheetData>
    <row r="1" spans="1:11" s="3" customFormat="1" ht="46.5" thickBot="1" x14ac:dyDescent="0.3">
      <c r="A1" s="28" t="s">
        <v>0</v>
      </c>
      <c r="B1" s="28" t="s">
        <v>1</v>
      </c>
      <c r="C1" s="28" t="s">
        <v>591</v>
      </c>
      <c r="D1" s="29" t="s">
        <v>593</v>
      </c>
      <c r="E1" s="29" t="s">
        <v>596</v>
      </c>
      <c r="F1" s="28" t="s">
        <v>2</v>
      </c>
      <c r="G1" s="29" t="s">
        <v>597</v>
      </c>
      <c r="H1" s="28" t="s">
        <v>592</v>
      </c>
      <c r="I1" s="28" t="s">
        <v>594</v>
      </c>
      <c r="J1" s="28" t="s">
        <v>595</v>
      </c>
      <c r="K1" s="24"/>
    </row>
    <row r="2" spans="1:11" x14ac:dyDescent="0.25">
      <c r="A2" s="17" t="s">
        <v>298</v>
      </c>
      <c r="B2" s="18" t="s">
        <v>848</v>
      </c>
      <c r="C2" s="21" t="s">
        <v>3481</v>
      </c>
      <c r="D2" s="19">
        <v>0</v>
      </c>
      <c r="E2" s="19">
        <v>0</v>
      </c>
      <c r="F2" s="23"/>
      <c r="G2" s="20">
        <f t="shared" ref="G2:G65" si="0">+D2-E2</f>
        <v>0</v>
      </c>
      <c r="H2" s="22">
        <v>0</v>
      </c>
      <c r="I2" s="22">
        <f t="shared" ref="I2:I65" si="1">G2*H2</f>
        <v>0</v>
      </c>
      <c r="J2" s="22">
        <f t="shared" ref="J2:J65" si="2">(E2*H2)+I2</f>
        <v>0</v>
      </c>
    </row>
    <row r="3" spans="1:11" x14ac:dyDescent="0.25">
      <c r="A3" s="4" t="s">
        <v>299</v>
      </c>
      <c r="B3" s="5" t="s">
        <v>849</v>
      </c>
      <c r="C3" s="8" t="s">
        <v>3481</v>
      </c>
      <c r="D3" s="6">
        <v>0</v>
      </c>
      <c r="E3" s="6">
        <v>0</v>
      </c>
      <c r="F3" s="10"/>
      <c r="G3" s="7">
        <f t="shared" si="0"/>
        <v>0</v>
      </c>
      <c r="H3" s="9">
        <v>25</v>
      </c>
      <c r="I3" s="9">
        <f t="shared" si="1"/>
        <v>0</v>
      </c>
      <c r="J3" s="9">
        <f t="shared" si="2"/>
        <v>0</v>
      </c>
    </row>
    <row r="4" spans="1:11" x14ac:dyDescent="0.25">
      <c r="A4" s="4" t="s">
        <v>300</v>
      </c>
      <c r="B4" s="5" t="s">
        <v>849</v>
      </c>
      <c r="C4" s="8" t="s">
        <v>3481</v>
      </c>
      <c r="D4" s="6">
        <v>0</v>
      </c>
      <c r="E4" s="6">
        <v>0</v>
      </c>
      <c r="F4" s="10"/>
      <c r="G4" s="7">
        <f t="shared" si="0"/>
        <v>0</v>
      </c>
      <c r="H4" s="9">
        <v>33.33</v>
      </c>
      <c r="I4" s="9">
        <f t="shared" si="1"/>
        <v>0</v>
      </c>
      <c r="J4" s="9">
        <f t="shared" si="2"/>
        <v>0</v>
      </c>
    </row>
    <row r="5" spans="1:11" x14ac:dyDescent="0.25">
      <c r="A5" s="4" t="s">
        <v>301</v>
      </c>
      <c r="B5" s="5" t="s">
        <v>850</v>
      </c>
      <c r="C5" s="8"/>
      <c r="D5" s="6">
        <v>0</v>
      </c>
      <c r="E5" s="6">
        <v>0</v>
      </c>
      <c r="F5" s="10"/>
      <c r="G5" s="7">
        <f t="shared" si="0"/>
        <v>0</v>
      </c>
      <c r="H5" s="9">
        <v>0</v>
      </c>
      <c r="I5" s="9">
        <f t="shared" si="1"/>
        <v>0</v>
      </c>
      <c r="J5" s="9">
        <f t="shared" si="2"/>
        <v>0</v>
      </c>
    </row>
    <row r="6" spans="1:11" x14ac:dyDescent="0.25">
      <c r="A6" s="4" t="s">
        <v>302</v>
      </c>
      <c r="B6" s="5" t="s">
        <v>851</v>
      </c>
      <c r="C6" s="8"/>
      <c r="D6" s="6">
        <v>0</v>
      </c>
      <c r="E6" s="6">
        <v>0</v>
      </c>
      <c r="F6" s="10"/>
      <c r="G6" s="7">
        <f t="shared" si="0"/>
        <v>0</v>
      </c>
      <c r="H6" s="9">
        <v>128.4</v>
      </c>
      <c r="I6" s="9">
        <f t="shared" si="1"/>
        <v>0</v>
      </c>
      <c r="J6" s="9">
        <f t="shared" si="2"/>
        <v>0</v>
      </c>
    </row>
    <row r="7" spans="1:11" x14ac:dyDescent="0.25">
      <c r="A7" s="4" t="s">
        <v>303</v>
      </c>
      <c r="B7" s="5" t="s">
        <v>851</v>
      </c>
      <c r="C7" s="8"/>
      <c r="D7" s="6">
        <v>0</v>
      </c>
      <c r="E7" s="6">
        <v>0</v>
      </c>
      <c r="F7" s="10"/>
      <c r="G7" s="7">
        <f t="shared" si="0"/>
        <v>0</v>
      </c>
      <c r="H7" s="9">
        <v>10.83</v>
      </c>
      <c r="I7" s="9">
        <f t="shared" si="1"/>
        <v>0</v>
      </c>
      <c r="J7" s="9">
        <f t="shared" si="2"/>
        <v>0</v>
      </c>
    </row>
    <row r="8" spans="1:11" x14ac:dyDescent="0.25">
      <c r="A8" s="4" t="s">
        <v>304</v>
      </c>
      <c r="B8" s="5" t="s">
        <v>851</v>
      </c>
      <c r="C8" s="8"/>
      <c r="D8" s="6">
        <v>0</v>
      </c>
      <c r="E8" s="6">
        <v>0</v>
      </c>
      <c r="F8" s="10"/>
      <c r="G8" s="7">
        <f t="shared" si="0"/>
        <v>0</v>
      </c>
      <c r="H8" s="9">
        <v>16.66</v>
      </c>
      <c r="I8" s="9">
        <f t="shared" si="1"/>
        <v>0</v>
      </c>
      <c r="J8" s="9">
        <f t="shared" si="2"/>
        <v>0</v>
      </c>
    </row>
    <row r="9" spans="1:11" x14ac:dyDescent="0.25">
      <c r="A9" s="4" t="s">
        <v>305</v>
      </c>
      <c r="B9" s="5" t="s">
        <v>852</v>
      </c>
      <c r="C9" s="8"/>
      <c r="D9" s="6">
        <v>0</v>
      </c>
      <c r="E9" s="6">
        <v>0</v>
      </c>
      <c r="F9" s="10"/>
      <c r="G9" s="7">
        <f t="shared" si="0"/>
        <v>0</v>
      </c>
      <c r="H9" s="9">
        <v>0</v>
      </c>
      <c r="I9" s="9">
        <f t="shared" si="1"/>
        <v>0</v>
      </c>
      <c r="J9" s="9">
        <f t="shared" si="2"/>
        <v>0</v>
      </c>
    </row>
    <row r="10" spans="1:11" x14ac:dyDescent="0.25">
      <c r="A10" s="4" t="s">
        <v>427</v>
      </c>
      <c r="B10" s="5" t="s">
        <v>956</v>
      </c>
      <c r="C10" s="8"/>
      <c r="D10" s="6">
        <v>0</v>
      </c>
      <c r="E10" s="6">
        <v>0</v>
      </c>
      <c r="F10" s="10"/>
      <c r="G10" s="7">
        <f t="shared" si="0"/>
        <v>0</v>
      </c>
      <c r="H10" s="9">
        <v>0</v>
      </c>
      <c r="I10" s="9">
        <f t="shared" si="1"/>
        <v>0</v>
      </c>
      <c r="J10" s="9">
        <f t="shared" si="2"/>
        <v>0</v>
      </c>
    </row>
    <row r="11" spans="1:11" x14ac:dyDescent="0.25">
      <c r="A11" s="4" t="s">
        <v>428</v>
      </c>
      <c r="B11" s="5" t="s">
        <v>957</v>
      </c>
      <c r="C11" s="8"/>
      <c r="D11" s="6">
        <v>0</v>
      </c>
      <c r="E11" s="6">
        <v>0</v>
      </c>
      <c r="F11" s="10"/>
      <c r="G11" s="7">
        <f t="shared" si="0"/>
        <v>0</v>
      </c>
      <c r="H11" s="9">
        <v>0</v>
      </c>
      <c r="I11" s="9">
        <f t="shared" si="1"/>
        <v>0</v>
      </c>
      <c r="J11" s="9">
        <f t="shared" si="2"/>
        <v>0</v>
      </c>
    </row>
    <row r="12" spans="1:11" x14ac:dyDescent="0.25">
      <c r="A12" s="4" t="s">
        <v>429</v>
      </c>
      <c r="B12" s="5" t="s">
        <v>573</v>
      </c>
      <c r="C12" s="8"/>
      <c r="D12" s="6">
        <v>0</v>
      </c>
      <c r="E12" s="6">
        <v>0</v>
      </c>
      <c r="F12" s="10"/>
      <c r="G12" s="7">
        <f t="shared" si="0"/>
        <v>0</v>
      </c>
      <c r="H12" s="13">
        <v>0.57499999999999996</v>
      </c>
      <c r="I12" s="13">
        <f t="shared" si="1"/>
        <v>0</v>
      </c>
      <c r="J12" s="13">
        <f t="shared" si="2"/>
        <v>0</v>
      </c>
    </row>
    <row r="13" spans="1:11" x14ac:dyDescent="0.25">
      <c r="A13" s="4" t="s">
        <v>430</v>
      </c>
      <c r="B13" s="5" t="s">
        <v>958</v>
      </c>
      <c r="C13" s="8"/>
      <c r="D13" s="6">
        <v>0</v>
      </c>
      <c r="E13" s="6">
        <v>0</v>
      </c>
      <c r="F13" s="10"/>
      <c r="G13" s="7">
        <f t="shared" si="0"/>
        <v>0</v>
      </c>
      <c r="H13" s="9">
        <v>0</v>
      </c>
      <c r="I13" s="9">
        <f t="shared" si="1"/>
        <v>0</v>
      </c>
      <c r="J13" s="9">
        <f t="shared" si="2"/>
        <v>0</v>
      </c>
    </row>
    <row r="14" spans="1:11" x14ac:dyDescent="0.25">
      <c r="A14" s="4" t="s">
        <v>431</v>
      </c>
      <c r="B14" s="5" t="s">
        <v>958</v>
      </c>
      <c r="C14" s="8"/>
      <c r="D14" s="6">
        <v>0</v>
      </c>
      <c r="E14" s="6">
        <v>0</v>
      </c>
      <c r="F14" s="10"/>
      <c r="G14" s="7">
        <f t="shared" si="0"/>
        <v>0</v>
      </c>
      <c r="H14" s="13">
        <v>43959.552000000003</v>
      </c>
      <c r="I14" s="13">
        <f t="shared" si="1"/>
        <v>0</v>
      </c>
      <c r="J14" s="13">
        <f t="shared" si="2"/>
        <v>0</v>
      </c>
    </row>
    <row r="15" spans="1:11" x14ac:dyDescent="0.25">
      <c r="A15" s="4" t="s">
        <v>432</v>
      </c>
      <c r="B15" s="5" t="s">
        <v>959</v>
      </c>
      <c r="C15" s="8"/>
      <c r="D15" s="6">
        <v>0</v>
      </c>
      <c r="E15" s="6">
        <v>0</v>
      </c>
      <c r="F15" s="10"/>
      <c r="G15" s="7">
        <f t="shared" si="0"/>
        <v>0</v>
      </c>
      <c r="H15" s="9">
        <v>66.34</v>
      </c>
      <c r="I15" s="9">
        <f t="shared" si="1"/>
        <v>0</v>
      </c>
      <c r="J15" s="9">
        <f t="shared" si="2"/>
        <v>0</v>
      </c>
    </row>
    <row r="16" spans="1:11" x14ac:dyDescent="0.25">
      <c r="A16" s="4" t="s">
        <v>433</v>
      </c>
      <c r="B16" s="5" t="s">
        <v>960</v>
      </c>
      <c r="C16" s="8"/>
      <c r="D16" s="6">
        <v>0</v>
      </c>
      <c r="E16" s="6">
        <v>0</v>
      </c>
      <c r="F16" s="10"/>
      <c r="G16" s="7">
        <f t="shared" si="0"/>
        <v>0</v>
      </c>
      <c r="H16" s="9">
        <v>0</v>
      </c>
      <c r="I16" s="9">
        <f t="shared" si="1"/>
        <v>0</v>
      </c>
      <c r="J16" s="9">
        <f t="shared" si="2"/>
        <v>0</v>
      </c>
    </row>
    <row r="17" spans="1:10" x14ac:dyDescent="0.25">
      <c r="A17" s="4" t="s">
        <v>434</v>
      </c>
      <c r="B17" s="5" t="s">
        <v>961</v>
      </c>
      <c r="C17" s="8"/>
      <c r="D17" s="6">
        <v>0</v>
      </c>
      <c r="E17" s="6">
        <v>0</v>
      </c>
      <c r="F17" s="10"/>
      <c r="G17" s="7">
        <f t="shared" si="0"/>
        <v>0</v>
      </c>
      <c r="H17" s="9">
        <v>1109.78</v>
      </c>
      <c r="I17" s="9">
        <f t="shared" si="1"/>
        <v>0</v>
      </c>
      <c r="J17" s="9">
        <f t="shared" si="2"/>
        <v>0</v>
      </c>
    </row>
    <row r="18" spans="1:10" x14ac:dyDescent="0.25">
      <c r="A18" s="4" t="s">
        <v>435</v>
      </c>
      <c r="B18" s="5" t="s">
        <v>962</v>
      </c>
      <c r="C18" s="8"/>
      <c r="D18" s="6">
        <v>0</v>
      </c>
      <c r="E18" s="6">
        <v>0</v>
      </c>
      <c r="F18" s="10"/>
      <c r="G18" s="7">
        <f t="shared" si="0"/>
        <v>0</v>
      </c>
      <c r="H18" s="9">
        <v>0</v>
      </c>
      <c r="I18" s="9">
        <f t="shared" si="1"/>
        <v>0</v>
      </c>
      <c r="J18" s="9">
        <f t="shared" si="2"/>
        <v>0</v>
      </c>
    </row>
    <row r="19" spans="1:10" x14ac:dyDescent="0.25">
      <c r="A19" s="4" t="s">
        <v>436</v>
      </c>
      <c r="B19" s="5" t="s">
        <v>963</v>
      </c>
      <c r="C19" s="8"/>
      <c r="D19" s="6">
        <v>0</v>
      </c>
      <c r="E19" s="6">
        <v>0</v>
      </c>
      <c r="F19" s="10"/>
      <c r="G19" s="7">
        <f t="shared" si="0"/>
        <v>0</v>
      </c>
      <c r="H19" s="9">
        <v>2672.38</v>
      </c>
      <c r="I19" s="9">
        <f t="shared" si="1"/>
        <v>0</v>
      </c>
      <c r="J19" s="9">
        <f t="shared" si="2"/>
        <v>0</v>
      </c>
    </row>
    <row r="20" spans="1:10" x14ac:dyDescent="0.25">
      <c r="A20" s="4" t="s">
        <v>437</v>
      </c>
      <c r="B20" s="5" t="s">
        <v>964</v>
      </c>
      <c r="C20" s="8"/>
      <c r="D20" s="6">
        <v>0</v>
      </c>
      <c r="E20" s="6">
        <v>0</v>
      </c>
      <c r="F20" s="10"/>
      <c r="G20" s="7">
        <f t="shared" si="0"/>
        <v>0</v>
      </c>
      <c r="H20" s="9">
        <v>0</v>
      </c>
      <c r="I20" s="9">
        <f t="shared" si="1"/>
        <v>0</v>
      </c>
      <c r="J20" s="9">
        <f t="shared" si="2"/>
        <v>0</v>
      </c>
    </row>
    <row r="21" spans="1:10" x14ac:dyDescent="0.25">
      <c r="A21" s="4" t="s">
        <v>438</v>
      </c>
      <c r="B21" s="5" t="s">
        <v>965</v>
      </c>
      <c r="C21" s="8"/>
      <c r="D21" s="6">
        <v>0</v>
      </c>
      <c r="E21" s="6">
        <v>0</v>
      </c>
      <c r="F21" s="10"/>
      <c r="G21" s="7">
        <f t="shared" si="0"/>
        <v>0</v>
      </c>
      <c r="H21" s="9">
        <v>65</v>
      </c>
      <c r="I21" s="9">
        <f t="shared" si="1"/>
        <v>0</v>
      </c>
      <c r="J21" s="9">
        <f t="shared" si="2"/>
        <v>0</v>
      </c>
    </row>
    <row r="22" spans="1:10" x14ac:dyDescent="0.25">
      <c r="A22" s="4" t="s">
        <v>439</v>
      </c>
      <c r="B22" s="5" t="s">
        <v>966</v>
      </c>
      <c r="C22" s="8"/>
      <c r="D22" s="6">
        <v>0</v>
      </c>
      <c r="E22" s="6">
        <v>0</v>
      </c>
      <c r="F22" s="10"/>
      <c r="G22" s="7">
        <f t="shared" si="0"/>
        <v>0</v>
      </c>
      <c r="H22" s="9">
        <v>74</v>
      </c>
      <c r="I22" s="9">
        <f t="shared" si="1"/>
        <v>0</v>
      </c>
      <c r="J22" s="9">
        <f t="shared" si="2"/>
        <v>0</v>
      </c>
    </row>
    <row r="23" spans="1:10" x14ac:dyDescent="0.25">
      <c r="A23" s="4" t="s">
        <v>440</v>
      </c>
      <c r="B23" s="5" t="s">
        <v>967</v>
      </c>
      <c r="C23" s="8"/>
      <c r="D23" s="6">
        <v>0</v>
      </c>
      <c r="E23" s="6">
        <v>0</v>
      </c>
      <c r="F23" s="10"/>
      <c r="G23" s="7">
        <f t="shared" si="0"/>
        <v>0</v>
      </c>
      <c r="H23" s="9">
        <v>0</v>
      </c>
      <c r="I23" s="9">
        <f t="shared" si="1"/>
        <v>0</v>
      </c>
      <c r="J23" s="9">
        <f t="shared" si="2"/>
        <v>0</v>
      </c>
    </row>
    <row r="24" spans="1:10" x14ac:dyDescent="0.25">
      <c r="A24" s="4" t="s">
        <v>441</v>
      </c>
      <c r="B24" s="5" t="s">
        <v>968</v>
      </c>
      <c r="C24" s="8"/>
      <c r="D24" s="6">
        <v>0</v>
      </c>
      <c r="E24" s="6">
        <v>0</v>
      </c>
      <c r="F24" s="10"/>
      <c r="G24" s="7">
        <f t="shared" si="0"/>
        <v>0</v>
      </c>
      <c r="H24" s="9">
        <v>0</v>
      </c>
      <c r="I24" s="9">
        <f t="shared" si="1"/>
        <v>0</v>
      </c>
      <c r="J24" s="9">
        <f t="shared" si="2"/>
        <v>0</v>
      </c>
    </row>
    <row r="25" spans="1:10" x14ac:dyDescent="0.25">
      <c r="A25" s="4" t="s">
        <v>442</v>
      </c>
      <c r="B25" s="5" t="s">
        <v>969</v>
      </c>
      <c r="C25" s="8"/>
      <c r="D25" s="6">
        <v>0</v>
      </c>
      <c r="E25" s="6">
        <v>0</v>
      </c>
      <c r="F25" s="10"/>
      <c r="G25" s="7">
        <f t="shared" si="0"/>
        <v>0</v>
      </c>
      <c r="H25" s="9">
        <v>0</v>
      </c>
      <c r="I25" s="9">
        <f t="shared" si="1"/>
        <v>0</v>
      </c>
      <c r="J25" s="9">
        <f t="shared" si="2"/>
        <v>0</v>
      </c>
    </row>
    <row r="26" spans="1:10" x14ac:dyDescent="0.25">
      <c r="A26" s="4" t="s">
        <v>443</v>
      </c>
      <c r="B26" s="5" t="s">
        <v>970</v>
      </c>
      <c r="C26" s="8"/>
      <c r="D26" s="6">
        <v>0</v>
      </c>
      <c r="E26" s="6">
        <v>0</v>
      </c>
      <c r="F26" s="10"/>
      <c r="G26" s="7">
        <f t="shared" si="0"/>
        <v>0</v>
      </c>
      <c r="H26" s="9">
        <v>30.52</v>
      </c>
      <c r="I26" s="9">
        <f t="shared" si="1"/>
        <v>0</v>
      </c>
      <c r="J26" s="9">
        <f t="shared" si="2"/>
        <v>0</v>
      </c>
    </row>
    <row r="27" spans="1:10" x14ac:dyDescent="0.25">
      <c r="A27" s="4" t="s">
        <v>444</v>
      </c>
      <c r="B27" s="5" t="s">
        <v>971</v>
      </c>
      <c r="C27" s="8"/>
      <c r="D27" s="6">
        <v>0</v>
      </c>
      <c r="E27" s="6">
        <v>0</v>
      </c>
      <c r="F27" s="10"/>
      <c r="G27" s="7">
        <f t="shared" si="0"/>
        <v>0</v>
      </c>
      <c r="H27" s="9">
        <v>8.67</v>
      </c>
      <c r="I27" s="9">
        <f t="shared" si="1"/>
        <v>0</v>
      </c>
      <c r="J27" s="9">
        <f t="shared" si="2"/>
        <v>0</v>
      </c>
    </row>
    <row r="28" spans="1:10" x14ac:dyDescent="0.25">
      <c r="A28" s="4" t="s">
        <v>445</v>
      </c>
      <c r="B28" s="5" t="s">
        <v>972</v>
      </c>
      <c r="C28" s="8"/>
      <c r="D28" s="6">
        <v>0</v>
      </c>
      <c r="E28" s="6">
        <v>0</v>
      </c>
      <c r="F28" s="10"/>
      <c r="G28" s="7">
        <f t="shared" si="0"/>
        <v>0</v>
      </c>
      <c r="H28" s="9">
        <v>300</v>
      </c>
      <c r="I28" s="9">
        <f t="shared" si="1"/>
        <v>0</v>
      </c>
      <c r="J28" s="9">
        <f t="shared" si="2"/>
        <v>0</v>
      </c>
    </row>
    <row r="29" spans="1:10" x14ac:dyDescent="0.25">
      <c r="A29" s="4" t="s">
        <v>446</v>
      </c>
      <c r="B29" s="5" t="s">
        <v>973</v>
      </c>
      <c r="C29" s="8"/>
      <c r="D29" s="6">
        <v>0</v>
      </c>
      <c r="E29" s="6">
        <v>0</v>
      </c>
      <c r="F29" s="10"/>
      <c r="G29" s="7">
        <f t="shared" si="0"/>
        <v>0</v>
      </c>
      <c r="H29" s="9">
        <v>0</v>
      </c>
      <c r="I29" s="9">
        <f t="shared" si="1"/>
        <v>0</v>
      </c>
      <c r="J29" s="9">
        <f t="shared" si="2"/>
        <v>0</v>
      </c>
    </row>
    <row r="30" spans="1:10" x14ac:dyDescent="0.25">
      <c r="A30" s="4" t="s">
        <v>447</v>
      </c>
      <c r="B30" s="5" t="s">
        <v>974</v>
      </c>
      <c r="C30" s="8"/>
      <c r="D30" s="6">
        <v>0</v>
      </c>
      <c r="E30" s="6">
        <v>0</v>
      </c>
      <c r="F30" s="10"/>
      <c r="G30" s="7">
        <f t="shared" si="0"/>
        <v>0</v>
      </c>
      <c r="H30" s="9">
        <v>225</v>
      </c>
      <c r="I30" s="9">
        <f t="shared" si="1"/>
        <v>0</v>
      </c>
      <c r="J30" s="9">
        <f t="shared" si="2"/>
        <v>0</v>
      </c>
    </row>
    <row r="31" spans="1:10" x14ac:dyDescent="0.25">
      <c r="A31" s="4" t="s">
        <v>448</v>
      </c>
      <c r="B31" s="5" t="s">
        <v>975</v>
      </c>
      <c r="C31" s="8"/>
      <c r="D31" s="6">
        <v>0</v>
      </c>
      <c r="E31" s="6">
        <v>0</v>
      </c>
      <c r="F31" s="10"/>
      <c r="G31" s="7">
        <f t="shared" si="0"/>
        <v>0</v>
      </c>
      <c r="H31" s="9">
        <v>0</v>
      </c>
      <c r="I31" s="9">
        <f t="shared" si="1"/>
        <v>0</v>
      </c>
      <c r="J31" s="9">
        <f t="shared" si="2"/>
        <v>0</v>
      </c>
    </row>
    <row r="32" spans="1:10" x14ac:dyDescent="0.25">
      <c r="A32" s="4" t="s">
        <v>449</v>
      </c>
      <c r="B32" s="5" t="s">
        <v>976</v>
      </c>
      <c r="C32" s="8"/>
      <c r="D32" s="6">
        <v>0</v>
      </c>
      <c r="E32" s="6">
        <v>0</v>
      </c>
      <c r="F32" s="10"/>
      <c r="G32" s="7">
        <f t="shared" si="0"/>
        <v>0</v>
      </c>
      <c r="H32" s="9">
        <v>0</v>
      </c>
      <c r="I32" s="9">
        <f t="shared" si="1"/>
        <v>0</v>
      </c>
      <c r="J32" s="9">
        <f t="shared" si="2"/>
        <v>0</v>
      </c>
    </row>
    <row r="33" spans="1:10" x14ac:dyDescent="0.25">
      <c r="A33" s="4" t="s">
        <v>450</v>
      </c>
      <c r="B33" s="5" t="s">
        <v>977</v>
      </c>
      <c r="C33" s="8"/>
      <c r="D33" s="6">
        <v>0</v>
      </c>
      <c r="E33" s="6">
        <v>0</v>
      </c>
      <c r="F33" s="10"/>
      <c r="G33" s="7">
        <f t="shared" si="0"/>
        <v>0</v>
      </c>
      <c r="H33" s="9">
        <v>0</v>
      </c>
      <c r="I33" s="9">
        <f t="shared" si="1"/>
        <v>0</v>
      </c>
      <c r="J33" s="9">
        <f t="shared" si="2"/>
        <v>0</v>
      </c>
    </row>
    <row r="34" spans="1:10" x14ac:dyDescent="0.25">
      <c r="A34" s="4" t="s">
        <v>451</v>
      </c>
      <c r="B34" s="5" t="s">
        <v>978</v>
      </c>
      <c r="C34" s="8"/>
      <c r="D34" s="6">
        <v>0</v>
      </c>
      <c r="E34" s="6">
        <v>0</v>
      </c>
      <c r="F34" s="10"/>
      <c r="G34" s="7">
        <f t="shared" si="0"/>
        <v>0</v>
      </c>
      <c r="H34" s="9">
        <v>0</v>
      </c>
      <c r="I34" s="9">
        <f t="shared" si="1"/>
        <v>0</v>
      </c>
      <c r="J34" s="9">
        <f t="shared" si="2"/>
        <v>0</v>
      </c>
    </row>
    <row r="35" spans="1:10" x14ac:dyDescent="0.25">
      <c r="A35" s="4" t="s">
        <v>452</v>
      </c>
      <c r="B35" s="5" t="s">
        <v>979</v>
      </c>
      <c r="C35" s="8"/>
      <c r="D35" s="6">
        <v>0</v>
      </c>
      <c r="E35" s="6">
        <v>0</v>
      </c>
      <c r="F35" s="10"/>
      <c r="G35" s="7">
        <f t="shared" si="0"/>
        <v>0</v>
      </c>
      <c r="H35" s="9">
        <v>0</v>
      </c>
      <c r="I35" s="9">
        <f t="shared" si="1"/>
        <v>0</v>
      </c>
      <c r="J35" s="9">
        <f t="shared" si="2"/>
        <v>0</v>
      </c>
    </row>
    <row r="36" spans="1:10" x14ac:dyDescent="0.25">
      <c r="A36" s="4" t="s">
        <v>453</v>
      </c>
      <c r="B36" s="5" t="s">
        <v>980</v>
      </c>
      <c r="C36" s="8"/>
      <c r="D36" s="6">
        <v>0</v>
      </c>
      <c r="E36" s="6">
        <v>0</v>
      </c>
      <c r="F36" s="10"/>
      <c r="G36" s="7">
        <f t="shared" si="0"/>
        <v>0</v>
      </c>
      <c r="H36" s="9">
        <v>0</v>
      </c>
      <c r="I36" s="9">
        <f t="shared" si="1"/>
        <v>0</v>
      </c>
      <c r="J36" s="9">
        <f t="shared" si="2"/>
        <v>0</v>
      </c>
    </row>
    <row r="37" spans="1:10" x14ac:dyDescent="0.25">
      <c r="A37" s="4" t="s">
        <v>454</v>
      </c>
      <c r="B37" s="5" t="s">
        <v>981</v>
      </c>
      <c r="C37" s="8"/>
      <c r="D37" s="6">
        <v>0</v>
      </c>
      <c r="E37" s="6">
        <v>0</v>
      </c>
      <c r="F37" s="10"/>
      <c r="G37" s="7">
        <f t="shared" si="0"/>
        <v>0</v>
      </c>
      <c r="H37" s="9">
        <v>720</v>
      </c>
      <c r="I37" s="9">
        <f t="shared" si="1"/>
        <v>0</v>
      </c>
      <c r="J37" s="9">
        <f t="shared" si="2"/>
        <v>0</v>
      </c>
    </row>
    <row r="38" spans="1:10" x14ac:dyDescent="0.25">
      <c r="A38" s="4" t="s">
        <v>455</v>
      </c>
      <c r="B38" s="5" t="s">
        <v>982</v>
      </c>
      <c r="C38" s="8"/>
      <c r="D38" s="6">
        <v>0</v>
      </c>
      <c r="E38" s="6">
        <v>0</v>
      </c>
      <c r="F38" s="10"/>
      <c r="G38" s="7">
        <f t="shared" si="0"/>
        <v>0</v>
      </c>
      <c r="H38" s="13">
        <v>44.084000000000003</v>
      </c>
      <c r="I38" s="13">
        <f t="shared" si="1"/>
        <v>0</v>
      </c>
      <c r="J38" s="13">
        <f t="shared" si="2"/>
        <v>0</v>
      </c>
    </row>
    <row r="39" spans="1:10" x14ac:dyDescent="0.25">
      <c r="A39" s="4" t="s">
        <v>456</v>
      </c>
      <c r="B39" s="5" t="s">
        <v>574</v>
      </c>
      <c r="C39" s="8"/>
      <c r="D39" s="6">
        <v>0</v>
      </c>
      <c r="E39" s="6">
        <v>0</v>
      </c>
      <c r="F39" s="10"/>
      <c r="G39" s="7">
        <f t="shared" si="0"/>
        <v>0</v>
      </c>
      <c r="H39" s="9">
        <v>2160</v>
      </c>
      <c r="I39" s="9">
        <f t="shared" si="1"/>
        <v>0</v>
      </c>
      <c r="J39" s="9">
        <f t="shared" si="2"/>
        <v>0</v>
      </c>
    </row>
    <row r="40" spans="1:10" x14ac:dyDescent="0.25">
      <c r="A40" s="4" t="s">
        <v>457</v>
      </c>
      <c r="B40" s="5" t="s">
        <v>575</v>
      </c>
      <c r="C40" s="8"/>
      <c r="D40" s="6">
        <v>0</v>
      </c>
      <c r="E40" s="6">
        <v>0</v>
      </c>
      <c r="F40" s="10"/>
      <c r="G40" s="7">
        <f t="shared" si="0"/>
        <v>0</v>
      </c>
      <c r="H40" s="9">
        <v>720</v>
      </c>
      <c r="I40" s="9">
        <f t="shared" si="1"/>
        <v>0</v>
      </c>
      <c r="J40" s="9">
        <f t="shared" si="2"/>
        <v>0</v>
      </c>
    </row>
    <row r="41" spans="1:10" x14ac:dyDescent="0.25">
      <c r="A41" s="4" t="s">
        <v>458</v>
      </c>
      <c r="B41" s="5" t="s">
        <v>576</v>
      </c>
      <c r="C41" s="8"/>
      <c r="D41" s="6">
        <v>0</v>
      </c>
      <c r="E41" s="6">
        <v>0</v>
      </c>
      <c r="F41" s="10"/>
      <c r="G41" s="7">
        <f t="shared" si="0"/>
        <v>0</v>
      </c>
      <c r="H41" s="9">
        <v>1650</v>
      </c>
      <c r="I41" s="9">
        <f t="shared" si="1"/>
        <v>0</v>
      </c>
      <c r="J41" s="9">
        <f t="shared" si="2"/>
        <v>0</v>
      </c>
    </row>
    <row r="42" spans="1:10" x14ac:dyDescent="0.25">
      <c r="A42" s="4" t="s">
        <v>459</v>
      </c>
      <c r="B42" s="5" t="s">
        <v>577</v>
      </c>
      <c r="C42" s="8"/>
      <c r="D42" s="6">
        <v>0</v>
      </c>
      <c r="E42" s="6">
        <v>0</v>
      </c>
      <c r="F42" s="10"/>
      <c r="G42" s="7">
        <f t="shared" si="0"/>
        <v>0</v>
      </c>
      <c r="H42" s="9">
        <v>550</v>
      </c>
      <c r="I42" s="9">
        <f t="shared" si="1"/>
        <v>0</v>
      </c>
      <c r="J42" s="9">
        <f t="shared" si="2"/>
        <v>0</v>
      </c>
    </row>
    <row r="43" spans="1:10" x14ac:dyDescent="0.25">
      <c r="A43" s="4" t="s">
        <v>460</v>
      </c>
      <c r="B43" s="5" t="s">
        <v>578</v>
      </c>
      <c r="C43" s="8"/>
      <c r="D43" s="6">
        <v>0</v>
      </c>
      <c r="E43" s="6">
        <v>0</v>
      </c>
      <c r="F43" s="10"/>
      <c r="G43" s="7">
        <f t="shared" si="0"/>
        <v>0</v>
      </c>
      <c r="H43" s="9">
        <v>350</v>
      </c>
      <c r="I43" s="9">
        <f t="shared" si="1"/>
        <v>0</v>
      </c>
      <c r="J43" s="9">
        <f t="shared" si="2"/>
        <v>0</v>
      </c>
    </row>
    <row r="44" spans="1:10" x14ac:dyDescent="0.25">
      <c r="A44" s="4" t="s">
        <v>461</v>
      </c>
      <c r="B44" s="5" t="s">
        <v>579</v>
      </c>
      <c r="C44" s="8"/>
      <c r="D44" s="6">
        <v>0</v>
      </c>
      <c r="E44" s="6">
        <v>0</v>
      </c>
      <c r="F44" s="10"/>
      <c r="G44" s="7">
        <f t="shared" si="0"/>
        <v>0</v>
      </c>
      <c r="H44" s="9">
        <v>480</v>
      </c>
      <c r="I44" s="9">
        <f t="shared" si="1"/>
        <v>0</v>
      </c>
      <c r="J44" s="9">
        <f t="shared" si="2"/>
        <v>0</v>
      </c>
    </row>
    <row r="45" spans="1:10" x14ac:dyDescent="0.25">
      <c r="A45" s="4" t="s">
        <v>462</v>
      </c>
      <c r="B45" s="5" t="s">
        <v>580</v>
      </c>
      <c r="C45" s="8"/>
      <c r="D45" s="6">
        <v>0</v>
      </c>
      <c r="E45" s="6">
        <v>0</v>
      </c>
      <c r="F45" s="10"/>
      <c r="G45" s="7">
        <f t="shared" si="0"/>
        <v>0</v>
      </c>
      <c r="H45" s="9">
        <v>160</v>
      </c>
      <c r="I45" s="9">
        <f t="shared" si="1"/>
        <v>0</v>
      </c>
      <c r="J45" s="9">
        <f t="shared" si="2"/>
        <v>0</v>
      </c>
    </row>
    <row r="46" spans="1:10" x14ac:dyDescent="0.25">
      <c r="A46" s="4" t="s">
        <v>463</v>
      </c>
      <c r="B46" s="5" t="s">
        <v>581</v>
      </c>
      <c r="C46" s="8"/>
      <c r="D46" s="6">
        <v>0</v>
      </c>
      <c r="E46" s="6">
        <v>0</v>
      </c>
      <c r="F46" s="10"/>
      <c r="G46" s="7">
        <f t="shared" si="0"/>
        <v>0</v>
      </c>
      <c r="H46" s="9">
        <v>0</v>
      </c>
      <c r="I46" s="9">
        <f t="shared" si="1"/>
        <v>0</v>
      </c>
      <c r="J46" s="9">
        <f t="shared" si="2"/>
        <v>0</v>
      </c>
    </row>
    <row r="47" spans="1:10" x14ac:dyDescent="0.25">
      <c r="A47" s="4" t="s">
        <v>464</v>
      </c>
      <c r="B47" s="5" t="s">
        <v>582</v>
      </c>
      <c r="C47" s="8"/>
      <c r="D47" s="6">
        <v>0</v>
      </c>
      <c r="E47" s="6">
        <v>0</v>
      </c>
      <c r="F47" s="10"/>
      <c r="G47" s="7">
        <f t="shared" si="0"/>
        <v>0</v>
      </c>
      <c r="H47" s="9">
        <v>637.5</v>
      </c>
      <c r="I47" s="9">
        <f t="shared" si="1"/>
        <v>0</v>
      </c>
      <c r="J47" s="9">
        <f t="shared" si="2"/>
        <v>0</v>
      </c>
    </row>
    <row r="48" spans="1:10" x14ac:dyDescent="0.25">
      <c r="A48" s="4" t="s">
        <v>465</v>
      </c>
      <c r="B48" s="5" t="s">
        <v>583</v>
      </c>
      <c r="C48" s="8"/>
      <c r="D48" s="6">
        <v>0</v>
      </c>
      <c r="E48" s="6">
        <v>0</v>
      </c>
      <c r="F48" s="10"/>
      <c r="G48" s="7">
        <f t="shared" si="0"/>
        <v>0</v>
      </c>
      <c r="H48" s="9">
        <v>212.5</v>
      </c>
      <c r="I48" s="9">
        <f t="shared" si="1"/>
        <v>0</v>
      </c>
      <c r="J48" s="9">
        <f t="shared" si="2"/>
        <v>0</v>
      </c>
    </row>
    <row r="49" spans="1:10" x14ac:dyDescent="0.25">
      <c r="A49" s="4" t="s">
        <v>466</v>
      </c>
      <c r="B49" s="5" t="s">
        <v>983</v>
      </c>
      <c r="C49" s="8"/>
      <c r="D49" s="6">
        <v>0</v>
      </c>
      <c r="E49" s="6">
        <v>0</v>
      </c>
      <c r="F49" s="10"/>
      <c r="G49" s="7">
        <f t="shared" si="0"/>
        <v>0</v>
      </c>
      <c r="H49" s="9">
        <v>180.61</v>
      </c>
      <c r="I49" s="9">
        <f t="shared" si="1"/>
        <v>0</v>
      </c>
      <c r="J49" s="9">
        <f t="shared" si="2"/>
        <v>0</v>
      </c>
    </row>
    <row r="50" spans="1:10" x14ac:dyDescent="0.25">
      <c r="A50" s="4" t="s">
        <v>467</v>
      </c>
      <c r="B50" s="5" t="s">
        <v>984</v>
      </c>
      <c r="C50" s="8"/>
      <c r="D50" s="6">
        <v>0</v>
      </c>
      <c r="E50" s="6">
        <v>0</v>
      </c>
      <c r="F50" s="10"/>
      <c r="G50" s="7">
        <f t="shared" si="0"/>
        <v>0</v>
      </c>
      <c r="H50" s="9">
        <v>180.61</v>
      </c>
      <c r="I50" s="9">
        <f t="shared" si="1"/>
        <v>0</v>
      </c>
      <c r="J50" s="9">
        <f t="shared" si="2"/>
        <v>0</v>
      </c>
    </row>
    <row r="51" spans="1:10" x14ac:dyDescent="0.25">
      <c r="A51" s="4" t="s">
        <v>468</v>
      </c>
      <c r="B51" s="5" t="s">
        <v>985</v>
      </c>
      <c r="C51" s="8"/>
      <c r="D51" s="6">
        <v>0</v>
      </c>
      <c r="E51" s="6">
        <v>0</v>
      </c>
      <c r="F51" s="10"/>
      <c r="G51" s="7">
        <f t="shared" si="0"/>
        <v>0</v>
      </c>
      <c r="H51" s="9">
        <v>0</v>
      </c>
      <c r="I51" s="9">
        <f t="shared" si="1"/>
        <v>0</v>
      </c>
      <c r="J51" s="9">
        <f t="shared" si="2"/>
        <v>0</v>
      </c>
    </row>
    <row r="52" spans="1:10" x14ac:dyDescent="0.25">
      <c r="A52" s="4" t="s">
        <v>469</v>
      </c>
      <c r="B52" s="5" t="s">
        <v>986</v>
      </c>
      <c r="C52" s="8"/>
      <c r="D52" s="6">
        <v>0</v>
      </c>
      <c r="E52" s="6">
        <v>0</v>
      </c>
      <c r="F52" s="10"/>
      <c r="G52" s="7">
        <f t="shared" si="0"/>
        <v>0</v>
      </c>
      <c r="H52" s="9">
        <v>218.26</v>
      </c>
      <c r="I52" s="9">
        <f t="shared" si="1"/>
        <v>0</v>
      </c>
      <c r="J52" s="9">
        <f t="shared" si="2"/>
        <v>0</v>
      </c>
    </row>
    <row r="53" spans="1:10" x14ac:dyDescent="0.25">
      <c r="A53" s="4" t="s">
        <v>73</v>
      </c>
      <c r="B53" s="5" t="s">
        <v>685</v>
      </c>
      <c r="C53" s="8"/>
      <c r="D53" s="6">
        <v>0</v>
      </c>
      <c r="E53" s="6">
        <v>0</v>
      </c>
      <c r="F53" s="10"/>
      <c r="G53" s="7">
        <f t="shared" si="0"/>
        <v>0</v>
      </c>
      <c r="H53" s="9">
        <v>0</v>
      </c>
      <c r="I53" s="9">
        <f t="shared" si="1"/>
        <v>0</v>
      </c>
      <c r="J53" s="9">
        <f t="shared" si="2"/>
        <v>0</v>
      </c>
    </row>
    <row r="54" spans="1:10" x14ac:dyDescent="0.25">
      <c r="A54" s="4" t="s">
        <v>72</v>
      </c>
      <c r="B54" s="5" t="s">
        <v>684</v>
      </c>
      <c r="C54" s="8"/>
      <c r="D54" s="6">
        <v>0</v>
      </c>
      <c r="E54" s="6">
        <v>0</v>
      </c>
      <c r="F54" s="10"/>
      <c r="G54" s="7">
        <f t="shared" si="0"/>
        <v>0</v>
      </c>
      <c r="H54" s="9">
        <v>0</v>
      </c>
      <c r="I54" s="9">
        <f t="shared" si="1"/>
        <v>0</v>
      </c>
      <c r="J54" s="9">
        <f t="shared" si="2"/>
        <v>0</v>
      </c>
    </row>
    <row r="55" spans="1:10" x14ac:dyDescent="0.25">
      <c r="A55" s="4" t="s">
        <v>60</v>
      </c>
      <c r="B55" s="5" t="s">
        <v>678</v>
      </c>
      <c r="C55" s="8"/>
      <c r="D55" s="6">
        <v>0</v>
      </c>
      <c r="E55" s="6">
        <v>0</v>
      </c>
      <c r="F55" s="10"/>
      <c r="G55" s="7">
        <f t="shared" si="0"/>
        <v>0</v>
      </c>
      <c r="H55" s="9">
        <v>34.51</v>
      </c>
      <c r="I55" s="9">
        <f t="shared" si="1"/>
        <v>0</v>
      </c>
      <c r="J55" s="9">
        <f t="shared" si="2"/>
        <v>0</v>
      </c>
    </row>
    <row r="56" spans="1:10" x14ac:dyDescent="0.25">
      <c r="A56" s="4" t="s">
        <v>61</v>
      </c>
      <c r="B56" s="5" t="s">
        <v>679</v>
      </c>
      <c r="C56" s="8"/>
      <c r="D56" s="6">
        <v>0</v>
      </c>
      <c r="E56" s="6">
        <v>0</v>
      </c>
      <c r="F56" s="10"/>
      <c r="G56" s="7">
        <f t="shared" si="0"/>
        <v>0</v>
      </c>
      <c r="H56" s="9">
        <v>0</v>
      </c>
      <c r="I56" s="9">
        <f t="shared" si="1"/>
        <v>0</v>
      </c>
      <c r="J56" s="9">
        <f t="shared" si="2"/>
        <v>0</v>
      </c>
    </row>
    <row r="57" spans="1:10" x14ac:dyDescent="0.25">
      <c r="A57" s="4" t="s">
        <v>62</v>
      </c>
      <c r="B57" s="5" t="s">
        <v>680</v>
      </c>
      <c r="C57" s="8"/>
      <c r="D57" s="6">
        <v>0</v>
      </c>
      <c r="E57" s="6">
        <v>0</v>
      </c>
      <c r="F57" s="10"/>
      <c r="G57" s="7">
        <f t="shared" si="0"/>
        <v>0</v>
      </c>
      <c r="H57" s="9">
        <v>525.4</v>
      </c>
      <c r="I57" s="9">
        <f t="shared" si="1"/>
        <v>0</v>
      </c>
      <c r="J57" s="9">
        <f t="shared" si="2"/>
        <v>0</v>
      </c>
    </row>
    <row r="58" spans="1:10" x14ac:dyDescent="0.25">
      <c r="A58" s="4" t="s">
        <v>63</v>
      </c>
      <c r="B58" s="5" t="s">
        <v>681</v>
      </c>
      <c r="C58" s="8"/>
      <c r="D58" s="6">
        <v>0</v>
      </c>
      <c r="E58" s="6">
        <v>0</v>
      </c>
      <c r="F58" s="10"/>
      <c r="G58" s="7">
        <f t="shared" si="0"/>
        <v>0</v>
      </c>
      <c r="H58" s="9">
        <v>0</v>
      </c>
      <c r="I58" s="9">
        <f t="shared" si="1"/>
        <v>0</v>
      </c>
      <c r="J58" s="9">
        <f t="shared" si="2"/>
        <v>0</v>
      </c>
    </row>
    <row r="59" spans="1:10" x14ac:dyDescent="0.25">
      <c r="A59" s="4" t="s">
        <v>64</v>
      </c>
      <c r="B59" s="5" t="s">
        <v>682</v>
      </c>
      <c r="C59" s="8"/>
      <c r="D59" s="6">
        <v>0</v>
      </c>
      <c r="E59" s="6">
        <v>0</v>
      </c>
      <c r="F59" s="10"/>
      <c r="G59" s="7">
        <f t="shared" si="0"/>
        <v>0</v>
      </c>
      <c r="H59" s="9">
        <v>0</v>
      </c>
      <c r="I59" s="9">
        <f t="shared" si="1"/>
        <v>0</v>
      </c>
      <c r="J59" s="9">
        <f t="shared" si="2"/>
        <v>0</v>
      </c>
    </row>
    <row r="60" spans="1:10" x14ac:dyDescent="0.25">
      <c r="A60" s="4" t="s">
        <v>65</v>
      </c>
      <c r="B60" s="5" t="s">
        <v>507</v>
      </c>
      <c r="C60" s="8"/>
      <c r="D60" s="6">
        <v>0</v>
      </c>
      <c r="E60" s="6">
        <v>0</v>
      </c>
      <c r="F60" s="10"/>
      <c r="G60" s="7">
        <f t="shared" si="0"/>
        <v>0</v>
      </c>
      <c r="H60" s="9">
        <v>0</v>
      </c>
      <c r="I60" s="9">
        <f t="shared" si="1"/>
        <v>0</v>
      </c>
      <c r="J60" s="9">
        <f t="shared" si="2"/>
        <v>0</v>
      </c>
    </row>
    <row r="61" spans="1:10" x14ac:dyDescent="0.25">
      <c r="A61" s="4" t="s">
        <v>66</v>
      </c>
      <c r="B61" s="5" t="s">
        <v>508</v>
      </c>
      <c r="C61" s="8"/>
      <c r="D61" s="6">
        <v>0</v>
      </c>
      <c r="E61" s="6">
        <v>0</v>
      </c>
      <c r="F61" s="10"/>
      <c r="G61" s="7">
        <f t="shared" si="0"/>
        <v>0</v>
      </c>
      <c r="H61" s="9">
        <v>0</v>
      </c>
      <c r="I61" s="9">
        <f t="shared" si="1"/>
        <v>0</v>
      </c>
      <c r="J61" s="9">
        <f t="shared" si="2"/>
        <v>0</v>
      </c>
    </row>
    <row r="62" spans="1:10" x14ac:dyDescent="0.25">
      <c r="A62" s="4" t="s">
        <v>67</v>
      </c>
      <c r="B62" s="5" t="s">
        <v>509</v>
      </c>
      <c r="C62" s="8"/>
      <c r="D62" s="6">
        <v>0</v>
      </c>
      <c r="E62" s="6">
        <v>0</v>
      </c>
      <c r="F62" s="10"/>
      <c r="G62" s="7">
        <f t="shared" si="0"/>
        <v>0</v>
      </c>
      <c r="H62" s="9">
        <v>0</v>
      </c>
      <c r="I62" s="9">
        <f t="shared" si="1"/>
        <v>0</v>
      </c>
      <c r="J62" s="9">
        <f t="shared" si="2"/>
        <v>0</v>
      </c>
    </row>
    <row r="63" spans="1:10" x14ac:dyDescent="0.25">
      <c r="A63" s="4" t="s">
        <v>68</v>
      </c>
      <c r="B63" s="5" t="s">
        <v>510</v>
      </c>
      <c r="C63" s="8"/>
      <c r="D63" s="6">
        <v>0</v>
      </c>
      <c r="E63" s="6">
        <v>0</v>
      </c>
      <c r="F63" s="10"/>
      <c r="G63" s="7">
        <f t="shared" si="0"/>
        <v>0</v>
      </c>
      <c r="H63" s="9">
        <v>0</v>
      </c>
      <c r="I63" s="9">
        <f t="shared" si="1"/>
        <v>0</v>
      </c>
      <c r="J63" s="9">
        <f t="shared" si="2"/>
        <v>0</v>
      </c>
    </row>
    <row r="64" spans="1:10" x14ac:dyDescent="0.25">
      <c r="A64" s="4" t="s">
        <v>69</v>
      </c>
      <c r="B64" s="5" t="s">
        <v>511</v>
      </c>
      <c r="C64" s="8"/>
      <c r="D64" s="6">
        <v>0</v>
      </c>
      <c r="E64" s="6">
        <v>0</v>
      </c>
      <c r="F64" s="10"/>
      <c r="G64" s="7">
        <f t="shared" si="0"/>
        <v>0</v>
      </c>
      <c r="H64" s="9">
        <v>0</v>
      </c>
      <c r="I64" s="9">
        <f t="shared" si="1"/>
        <v>0</v>
      </c>
      <c r="J64" s="9">
        <f t="shared" si="2"/>
        <v>0</v>
      </c>
    </row>
    <row r="65" spans="1:10" x14ac:dyDescent="0.25">
      <c r="A65" s="4" t="s">
        <v>70</v>
      </c>
      <c r="B65" s="5" t="s">
        <v>512</v>
      </c>
      <c r="C65" s="8"/>
      <c r="D65" s="6">
        <v>0</v>
      </c>
      <c r="E65" s="6">
        <v>0</v>
      </c>
      <c r="F65" s="10"/>
      <c r="G65" s="7">
        <f t="shared" si="0"/>
        <v>0</v>
      </c>
      <c r="H65" s="9">
        <v>0</v>
      </c>
      <c r="I65" s="9">
        <f t="shared" si="1"/>
        <v>0</v>
      </c>
      <c r="J65" s="9">
        <f t="shared" si="2"/>
        <v>0</v>
      </c>
    </row>
    <row r="66" spans="1:10" x14ac:dyDescent="0.25">
      <c r="A66" s="4" t="s">
        <v>71</v>
      </c>
      <c r="B66" s="5" t="s">
        <v>683</v>
      </c>
      <c r="C66" s="8"/>
      <c r="D66" s="6">
        <v>0</v>
      </c>
      <c r="E66" s="6">
        <v>0</v>
      </c>
      <c r="F66" s="10"/>
      <c r="G66" s="7">
        <f t="shared" ref="G66:G129" si="3">+D66-E66</f>
        <v>0</v>
      </c>
      <c r="H66" s="9">
        <v>124.8</v>
      </c>
      <c r="I66" s="9">
        <f t="shared" ref="I66:I129" si="4">G66*H66</f>
        <v>0</v>
      </c>
      <c r="J66" s="9">
        <f t="shared" ref="J66:J129" si="5">(E66*H66)+I66</f>
        <v>0</v>
      </c>
    </row>
    <row r="67" spans="1:10" x14ac:dyDescent="0.25">
      <c r="A67" s="4" t="s">
        <v>74</v>
      </c>
      <c r="B67" s="5" t="s">
        <v>686</v>
      </c>
      <c r="C67" s="8"/>
      <c r="D67" s="6">
        <v>0</v>
      </c>
      <c r="E67" s="6">
        <v>0</v>
      </c>
      <c r="F67" s="10"/>
      <c r="G67" s="7">
        <f t="shared" si="3"/>
        <v>0</v>
      </c>
      <c r="H67" s="9">
        <v>0</v>
      </c>
      <c r="I67" s="9">
        <f t="shared" si="4"/>
        <v>0</v>
      </c>
      <c r="J67" s="9">
        <f t="shared" si="5"/>
        <v>0</v>
      </c>
    </row>
    <row r="68" spans="1:10" x14ac:dyDescent="0.25">
      <c r="A68" s="4" t="s">
        <v>75</v>
      </c>
      <c r="B68" s="5" t="s">
        <v>687</v>
      </c>
      <c r="C68" s="8"/>
      <c r="D68" s="6">
        <v>0</v>
      </c>
      <c r="E68" s="6">
        <v>0</v>
      </c>
      <c r="F68" s="10"/>
      <c r="G68" s="7">
        <f t="shared" si="3"/>
        <v>0</v>
      </c>
      <c r="H68" s="9">
        <v>0</v>
      </c>
      <c r="I68" s="9">
        <f t="shared" si="4"/>
        <v>0</v>
      </c>
      <c r="J68" s="9">
        <f t="shared" si="5"/>
        <v>0</v>
      </c>
    </row>
    <row r="69" spans="1:10" x14ac:dyDescent="0.25">
      <c r="A69" s="4" t="s">
        <v>76</v>
      </c>
      <c r="B69" s="5" t="s">
        <v>688</v>
      </c>
      <c r="C69" s="8"/>
      <c r="D69" s="6">
        <v>0</v>
      </c>
      <c r="E69" s="6">
        <v>0</v>
      </c>
      <c r="F69" s="10"/>
      <c r="G69" s="7">
        <f t="shared" si="3"/>
        <v>0</v>
      </c>
      <c r="H69" s="9">
        <v>0</v>
      </c>
      <c r="I69" s="9">
        <f t="shared" si="4"/>
        <v>0</v>
      </c>
      <c r="J69" s="9">
        <f t="shared" si="5"/>
        <v>0</v>
      </c>
    </row>
    <row r="70" spans="1:10" x14ac:dyDescent="0.25">
      <c r="A70" s="4" t="s">
        <v>80</v>
      </c>
      <c r="B70" s="5" t="s">
        <v>689</v>
      </c>
      <c r="C70" s="8"/>
      <c r="D70" s="6">
        <v>0</v>
      </c>
      <c r="E70" s="6">
        <v>0</v>
      </c>
      <c r="F70" s="10"/>
      <c r="G70" s="7">
        <f t="shared" si="3"/>
        <v>0</v>
      </c>
      <c r="H70" s="9">
        <v>0</v>
      </c>
      <c r="I70" s="9">
        <f t="shared" si="4"/>
        <v>0</v>
      </c>
      <c r="J70" s="9">
        <f t="shared" si="5"/>
        <v>0</v>
      </c>
    </row>
    <row r="71" spans="1:10" x14ac:dyDescent="0.25">
      <c r="A71" s="4" t="s">
        <v>81</v>
      </c>
      <c r="B71" s="5" t="s">
        <v>690</v>
      </c>
      <c r="C71" s="8"/>
      <c r="D71" s="6">
        <v>0</v>
      </c>
      <c r="E71" s="6">
        <v>0</v>
      </c>
      <c r="F71" s="10"/>
      <c r="G71" s="7">
        <f t="shared" si="3"/>
        <v>0</v>
      </c>
      <c r="H71" s="9">
        <v>0</v>
      </c>
      <c r="I71" s="9">
        <f t="shared" si="4"/>
        <v>0</v>
      </c>
      <c r="J71" s="9">
        <f t="shared" si="5"/>
        <v>0</v>
      </c>
    </row>
    <row r="72" spans="1:10" x14ac:dyDescent="0.25">
      <c r="A72" s="4" t="s">
        <v>77</v>
      </c>
      <c r="B72" s="5" t="s">
        <v>513</v>
      </c>
      <c r="C72" s="8"/>
      <c r="D72" s="6">
        <v>0</v>
      </c>
      <c r="E72" s="6">
        <v>0</v>
      </c>
      <c r="F72" s="10"/>
      <c r="G72" s="7">
        <f t="shared" si="3"/>
        <v>0</v>
      </c>
      <c r="H72" s="9">
        <v>11</v>
      </c>
      <c r="I72" s="9">
        <f t="shared" si="4"/>
        <v>0</v>
      </c>
      <c r="J72" s="9">
        <f t="shared" si="5"/>
        <v>0</v>
      </c>
    </row>
    <row r="73" spans="1:10" x14ac:dyDescent="0.25">
      <c r="A73" s="4" t="s">
        <v>82</v>
      </c>
      <c r="B73" s="5" t="s">
        <v>691</v>
      </c>
      <c r="C73" s="8"/>
      <c r="D73" s="6">
        <v>0</v>
      </c>
      <c r="E73" s="6">
        <v>0</v>
      </c>
      <c r="F73" s="10"/>
      <c r="G73" s="7">
        <f t="shared" si="3"/>
        <v>0</v>
      </c>
      <c r="H73" s="9">
        <v>0</v>
      </c>
      <c r="I73" s="9">
        <f t="shared" si="4"/>
        <v>0</v>
      </c>
      <c r="J73" s="9">
        <f t="shared" si="5"/>
        <v>0</v>
      </c>
    </row>
    <row r="74" spans="1:10" x14ac:dyDescent="0.25">
      <c r="A74" s="4" t="s">
        <v>83</v>
      </c>
      <c r="B74" s="5" t="s">
        <v>692</v>
      </c>
      <c r="C74" s="8"/>
      <c r="D74" s="6">
        <v>0</v>
      </c>
      <c r="E74" s="6">
        <v>0</v>
      </c>
      <c r="F74" s="10"/>
      <c r="G74" s="7">
        <f t="shared" si="3"/>
        <v>0</v>
      </c>
      <c r="H74" s="9">
        <v>0</v>
      </c>
      <c r="I74" s="9">
        <f t="shared" si="4"/>
        <v>0</v>
      </c>
      <c r="J74" s="9">
        <f t="shared" si="5"/>
        <v>0</v>
      </c>
    </row>
    <row r="75" spans="1:10" x14ac:dyDescent="0.25">
      <c r="A75" s="4" t="s">
        <v>84</v>
      </c>
      <c r="B75" s="5" t="s">
        <v>693</v>
      </c>
      <c r="C75" s="8"/>
      <c r="D75" s="6">
        <v>0</v>
      </c>
      <c r="E75" s="6">
        <v>0</v>
      </c>
      <c r="F75" s="10"/>
      <c r="G75" s="7">
        <f t="shared" si="3"/>
        <v>0</v>
      </c>
      <c r="H75" s="9">
        <v>0</v>
      </c>
      <c r="I75" s="9">
        <f t="shared" si="4"/>
        <v>0</v>
      </c>
      <c r="J75" s="9">
        <f t="shared" si="5"/>
        <v>0</v>
      </c>
    </row>
    <row r="76" spans="1:10" x14ac:dyDescent="0.25">
      <c r="A76" s="4" t="s">
        <v>85</v>
      </c>
      <c r="B76" s="5" t="s">
        <v>694</v>
      </c>
      <c r="C76" s="8"/>
      <c r="D76" s="6">
        <v>0</v>
      </c>
      <c r="E76" s="6">
        <v>0</v>
      </c>
      <c r="F76" s="10"/>
      <c r="G76" s="7">
        <f t="shared" si="3"/>
        <v>0</v>
      </c>
      <c r="H76" s="9">
        <v>0</v>
      </c>
      <c r="I76" s="9">
        <f t="shared" si="4"/>
        <v>0</v>
      </c>
      <c r="J76" s="9">
        <f t="shared" si="5"/>
        <v>0</v>
      </c>
    </row>
    <row r="77" spans="1:10" x14ac:dyDescent="0.25">
      <c r="A77" s="4" t="s">
        <v>86</v>
      </c>
      <c r="B77" s="5" t="s">
        <v>695</v>
      </c>
      <c r="C77" s="8"/>
      <c r="D77" s="6">
        <v>0</v>
      </c>
      <c r="E77" s="6">
        <v>0</v>
      </c>
      <c r="F77" s="10"/>
      <c r="G77" s="7">
        <f t="shared" si="3"/>
        <v>0</v>
      </c>
      <c r="H77" s="9">
        <v>0</v>
      </c>
      <c r="I77" s="9">
        <f t="shared" si="4"/>
        <v>0</v>
      </c>
      <c r="J77" s="9">
        <f t="shared" si="5"/>
        <v>0</v>
      </c>
    </row>
    <row r="78" spans="1:10" x14ac:dyDescent="0.25">
      <c r="A78" s="4" t="s">
        <v>87</v>
      </c>
      <c r="B78" s="5" t="s">
        <v>696</v>
      </c>
      <c r="C78" s="8"/>
      <c r="D78" s="6">
        <v>0</v>
      </c>
      <c r="E78" s="6">
        <v>0</v>
      </c>
      <c r="F78" s="10"/>
      <c r="G78" s="7">
        <f t="shared" si="3"/>
        <v>0</v>
      </c>
      <c r="H78" s="9">
        <v>139.09</v>
      </c>
      <c r="I78" s="9">
        <f t="shared" si="4"/>
        <v>0</v>
      </c>
      <c r="J78" s="9">
        <f t="shared" si="5"/>
        <v>0</v>
      </c>
    </row>
    <row r="79" spans="1:10" x14ac:dyDescent="0.25">
      <c r="A79" s="4" t="s">
        <v>88</v>
      </c>
      <c r="B79" s="5" t="s">
        <v>697</v>
      </c>
      <c r="C79" s="8"/>
      <c r="D79" s="6">
        <v>0</v>
      </c>
      <c r="E79" s="6">
        <v>0</v>
      </c>
      <c r="F79" s="10"/>
      <c r="G79" s="7">
        <f t="shared" si="3"/>
        <v>0</v>
      </c>
      <c r="H79" s="9">
        <v>0</v>
      </c>
      <c r="I79" s="9">
        <f t="shared" si="4"/>
        <v>0</v>
      </c>
      <c r="J79" s="9">
        <f t="shared" si="5"/>
        <v>0</v>
      </c>
    </row>
    <row r="80" spans="1:10" x14ac:dyDescent="0.25">
      <c r="A80" s="4" t="s">
        <v>89</v>
      </c>
      <c r="B80" s="5" t="s">
        <v>698</v>
      </c>
      <c r="C80" s="8"/>
      <c r="D80" s="6">
        <v>0</v>
      </c>
      <c r="E80" s="6">
        <v>0</v>
      </c>
      <c r="F80" s="10"/>
      <c r="G80" s="7">
        <f t="shared" si="3"/>
        <v>0</v>
      </c>
      <c r="H80" s="9">
        <v>0</v>
      </c>
      <c r="I80" s="9">
        <f t="shared" si="4"/>
        <v>0</v>
      </c>
      <c r="J80" s="9">
        <f t="shared" si="5"/>
        <v>0</v>
      </c>
    </row>
    <row r="81" spans="1:10" x14ac:dyDescent="0.25">
      <c r="A81" s="4" t="s">
        <v>90</v>
      </c>
      <c r="B81" s="5" t="s">
        <v>699</v>
      </c>
      <c r="C81" s="8"/>
      <c r="D81" s="6">
        <v>0</v>
      </c>
      <c r="E81" s="6">
        <v>0</v>
      </c>
      <c r="F81" s="10"/>
      <c r="G81" s="7">
        <f t="shared" si="3"/>
        <v>0</v>
      </c>
      <c r="H81" s="9">
        <v>113.95</v>
      </c>
      <c r="I81" s="9">
        <f t="shared" si="4"/>
        <v>0</v>
      </c>
      <c r="J81" s="9">
        <f t="shared" si="5"/>
        <v>0</v>
      </c>
    </row>
    <row r="82" spans="1:10" x14ac:dyDescent="0.25">
      <c r="A82" s="4" t="s">
        <v>91</v>
      </c>
      <c r="B82" s="5" t="s">
        <v>700</v>
      </c>
      <c r="C82" s="8"/>
      <c r="D82" s="6">
        <v>0</v>
      </c>
      <c r="E82" s="6">
        <v>0</v>
      </c>
      <c r="F82" s="10"/>
      <c r="G82" s="7">
        <f t="shared" si="3"/>
        <v>0</v>
      </c>
      <c r="H82" s="9">
        <v>0</v>
      </c>
      <c r="I82" s="9">
        <f t="shared" si="4"/>
        <v>0</v>
      </c>
      <c r="J82" s="9">
        <f t="shared" si="5"/>
        <v>0</v>
      </c>
    </row>
    <row r="83" spans="1:10" x14ac:dyDescent="0.25">
      <c r="A83" s="4" t="s">
        <v>92</v>
      </c>
      <c r="B83" s="5" t="s">
        <v>701</v>
      </c>
      <c r="C83" s="8"/>
      <c r="D83" s="6">
        <v>0</v>
      </c>
      <c r="E83" s="6">
        <v>0</v>
      </c>
      <c r="F83" s="10"/>
      <c r="G83" s="7">
        <f t="shared" si="3"/>
        <v>0</v>
      </c>
      <c r="H83" s="9">
        <v>48.7</v>
      </c>
      <c r="I83" s="9">
        <f t="shared" si="4"/>
        <v>0</v>
      </c>
      <c r="J83" s="9">
        <f t="shared" si="5"/>
        <v>0</v>
      </c>
    </row>
    <row r="84" spans="1:10" x14ac:dyDescent="0.25">
      <c r="A84" s="4" t="s">
        <v>93</v>
      </c>
      <c r="B84" s="5" t="s">
        <v>702</v>
      </c>
      <c r="C84" s="8"/>
      <c r="D84" s="6">
        <v>0</v>
      </c>
      <c r="E84" s="6">
        <v>0</v>
      </c>
      <c r="F84" s="10"/>
      <c r="G84" s="7">
        <f t="shared" si="3"/>
        <v>0</v>
      </c>
      <c r="H84" s="9">
        <v>0</v>
      </c>
      <c r="I84" s="9">
        <f t="shared" si="4"/>
        <v>0</v>
      </c>
      <c r="J84" s="9">
        <f t="shared" si="5"/>
        <v>0</v>
      </c>
    </row>
    <row r="85" spans="1:10" x14ac:dyDescent="0.25">
      <c r="A85" s="4" t="s">
        <v>94</v>
      </c>
      <c r="B85" s="5" t="s">
        <v>703</v>
      </c>
      <c r="C85" s="8"/>
      <c r="D85" s="6">
        <v>0</v>
      </c>
      <c r="E85" s="6">
        <v>0</v>
      </c>
      <c r="F85" s="10"/>
      <c r="G85" s="7">
        <f t="shared" si="3"/>
        <v>0</v>
      </c>
      <c r="H85" s="9">
        <v>0</v>
      </c>
      <c r="I85" s="9">
        <f t="shared" si="4"/>
        <v>0</v>
      </c>
      <c r="J85" s="9">
        <f t="shared" si="5"/>
        <v>0</v>
      </c>
    </row>
    <row r="86" spans="1:10" x14ac:dyDescent="0.25">
      <c r="A86" s="4" t="s">
        <v>95</v>
      </c>
      <c r="B86" s="5" t="s">
        <v>704</v>
      </c>
      <c r="C86" s="8"/>
      <c r="D86" s="6">
        <v>0</v>
      </c>
      <c r="E86" s="6">
        <v>0</v>
      </c>
      <c r="F86" s="10"/>
      <c r="G86" s="7">
        <f t="shared" si="3"/>
        <v>0</v>
      </c>
      <c r="H86" s="9">
        <v>0</v>
      </c>
      <c r="I86" s="9">
        <f t="shared" si="4"/>
        <v>0</v>
      </c>
      <c r="J86" s="9">
        <f t="shared" si="5"/>
        <v>0</v>
      </c>
    </row>
    <row r="87" spans="1:10" x14ac:dyDescent="0.25">
      <c r="A87" s="4" t="s">
        <v>96</v>
      </c>
      <c r="B87" s="5" t="s">
        <v>705</v>
      </c>
      <c r="C87" s="8"/>
      <c r="D87" s="6">
        <v>0</v>
      </c>
      <c r="E87" s="6">
        <v>0</v>
      </c>
      <c r="F87" s="10"/>
      <c r="G87" s="7">
        <f t="shared" si="3"/>
        <v>0</v>
      </c>
      <c r="H87" s="9">
        <v>0</v>
      </c>
      <c r="I87" s="9">
        <f t="shared" si="4"/>
        <v>0</v>
      </c>
      <c r="J87" s="9">
        <f t="shared" si="5"/>
        <v>0</v>
      </c>
    </row>
    <row r="88" spans="1:10" x14ac:dyDescent="0.25">
      <c r="A88" s="4" t="s">
        <v>97</v>
      </c>
      <c r="B88" s="5" t="s">
        <v>706</v>
      </c>
      <c r="C88" s="8"/>
      <c r="D88" s="6">
        <v>0</v>
      </c>
      <c r="E88" s="6">
        <v>0</v>
      </c>
      <c r="F88" s="10"/>
      <c r="G88" s="7">
        <f t="shared" si="3"/>
        <v>0</v>
      </c>
      <c r="H88" s="9">
        <v>0</v>
      </c>
      <c r="I88" s="9">
        <f t="shared" si="4"/>
        <v>0</v>
      </c>
      <c r="J88" s="9">
        <f t="shared" si="5"/>
        <v>0</v>
      </c>
    </row>
    <row r="89" spans="1:10" x14ac:dyDescent="0.25">
      <c r="A89" s="4" t="s">
        <v>98</v>
      </c>
      <c r="B89" s="5" t="s">
        <v>707</v>
      </c>
      <c r="C89" s="8"/>
      <c r="D89" s="6">
        <v>0</v>
      </c>
      <c r="E89" s="6">
        <v>0</v>
      </c>
      <c r="F89" s="10"/>
      <c r="G89" s="7">
        <f t="shared" si="3"/>
        <v>0</v>
      </c>
      <c r="H89" s="9">
        <v>0</v>
      </c>
      <c r="I89" s="9">
        <f t="shared" si="4"/>
        <v>0</v>
      </c>
      <c r="J89" s="9">
        <f t="shared" si="5"/>
        <v>0</v>
      </c>
    </row>
    <row r="90" spans="1:10" x14ac:dyDescent="0.25">
      <c r="A90" s="4" t="s">
        <v>99</v>
      </c>
      <c r="B90" s="5" t="s">
        <v>708</v>
      </c>
      <c r="C90" s="8"/>
      <c r="D90" s="6">
        <v>0</v>
      </c>
      <c r="E90" s="6">
        <v>0</v>
      </c>
      <c r="F90" s="10"/>
      <c r="G90" s="7">
        <f t="shared" si="3"/>
        <v>0</v>
      </c>
      <c r="H90" s="9">
        <v>0</v>
      </c>
      <c r="I90" s="9">
        <f t="shared" si="4"/>
        <v>0</v>
      </c>
      <c r="J90" s="9">
        <f t="shared" si="5"/>
        <v>0</v>
      </c>
    </row>
    <row r="91" spans="1:10" x14ac:dyDescent="0.25">
      <c r="A91" s="4" t="s">
        <v>100</v>
      </c>
      <c r="B91" s="5" t="s">
        <v>709</v>
      </c>
      <c r="C91" s="8"/>
      <c r="D91" s="6">
        <v>0</v>
      </c>
      <c r="E91" s="6">
        <v>0</v>
      </c>
      <c r="F91" s="10"/>
      <c r="G91" s="7">
        <f t="shared" si="3"/>
        <v>0</v>
      </c>
      <c r="H91" s="9">
        <v>88.95</v>
      </c>
      <c r="I91" s="9">
        <f t="shared" si="4"/>
        <v>0</v>
      </c>
      <c r="J91" s="9">
        <f t="shared" si="5"/>
        <v>0</v>
      </c>
    </row>
    <row r="92" spans="1:10" x14ac:dyDescent="0.25">
      <c r="A92" s="4" t="s">
        <v>101</v>
      </c>
      <c r="B92" s="5" t="s">
        <v>710</v>
      </c>
      <c r="C92" s="8"/>
      <c r="D92" s="6">
        <v>0</v>
      </c>
      <c r="E92" s="6">
        <v>0</v>
      </c>
      <c r="F92" s="10"/>
      <c r="G92" s="7">
        <f t="shared" si="3"/>
        <v>0</v>
      </c>
      <c r="H92" s="9">
        <v>300</v>
      </c>
      <c r="I92" s="9">
        <f t="shared" si="4"/>
        <v>0</v>
      </c>
      <c r="J92" s="9">
        <f t="shared" si="5"/>
        <v>0</v>
      </c>
    </row>
    <row r="93" spans="1:10" x14ac:dyDescent="0.25">
      <c r="A93" s="4" t="s">
        <v>102</v>
      </c>
      <c r="B93" s="5" t="s">
        <v>711</v>
      </c>
      <c r="C93" s="8"/>
      <c r="D93" s="6">
        <v>0</v>
      </c>
      <c r="E93" s="6">
        <v>0</v>
      </c>
      <c r="F93" s="10"/>
      <c r="G93" s="7">
        <f t="shared" si="3"/>
        <v>0</v>
      </c>
      <c r="H93" s="9">
        <v>0</v>
      </c>
      <c r="I93" s="9">
        <f t="shared" si="4"/>
        <v>0</v>
      </c>
      <c r="J93" s="9">
        <f t="shared" si="5"/>
        <v>0</v>
      </c>
    </row>
    <row r="94" spans="1:10" x14ac:dyDescent="0.25">
      <c r="A94" s="4" t="s">
        <v>103</v>
      </c>
      <c r="B94" s="5" t="s">
        <v>712</v>
      </c>
      <c r="C94" s="8"/>
      <c r="D94" s="6">
        <v>0</v>
      </c>
      <c r="E94" s="6">
        <v>0</v>
      </c>
      <c r="F94" s="10"/>
      <c r="G94" s="7">
        <f t="shared" si="3"/>
        <v>0</v>
      </c>
      <c r="H94" s="9">
        <v>0</v>
      </c>
      <c r="I94" s="9">
        <f t="shared" si="4"/>
        <v>0</v>
      </c>
      <c r="J94" s="9">
        <f t="shared" si="5"/>
        <v>0</v>
      </c>
    </row>
    <row r="95" spans="1:10" x14ac:dyDescent="0.25">
      <c r="A95" s="4" t="s">
        <v>104</v>
      </c>
      <c r="B95" s="5" t="s">
        <v>713</v>
      </c>
      <c r="C95" s="8"/>
      <c r="D95" s="6">
        <v>0</v>
      </c>
      <c r="E95" s="6">
        <v>0</v>
      </c>
      <c r="F95" s="10"/>
      <c r="G95" s="7">
        <f t="shared" si="3"/>
        <v>0</v>
      </c>
      <c r="H95" s="9">
        <v>73.95</v>
      </c>
      <c r="I95" s="9">
        <f t="shared" si="4"/>
        <v>0</v>
      </c>
      <c r="J95" s="9">
        <f t="shared" si="5"/>
        <v>0</v>
      </c>
    </row>
    <row r="96" spans="1:10" x14ac:dyDescent="0.25">
      <c r="A96" s="4" t="s">
        <v>78</v>
      </c>
      <c r="B96" s="5" t="s">
        <v>514</v>
      </c>
      <c r="C96" s="8"/>
      <c r="D96" s="6">
        <v>0</v>
      </c>
      <c r="E96" s="6">
        <v>0</v>
      </c>
      <c r="F96" s="10"/>
      <c r="G96" s="7">
        <f t="shared" si="3"/>
        <v>0</v>
      </c>
      <c r="H96" s="9">
        <v>215.95</v>
      </c>
      <c r="I96" s="9">
        <f t="shared" si="4"/>
        <v>0</v>
      </c>
      <c r="J96" s="9">
        <f t="shared" si="5"/>
        <v>0</v>
      </c>
    </row>
    <row r="97" spans="1:10" x14ac:dyDescent="0.25">
      <c r="A97" s="4" t="s">
        <v>79</v>
      </c>
      <c r="B97" s="5" t="s">
        <v>515</v>
      </c>
      <c r="C97" s="8"/>
      <c r="D97" s="6">
        <v>0</v>
      </c>
      <c r="E97" s="6">
        <v>0</v>
      </c>
      <c r="F97" s="10"/>
      <c r="G97" s="7">
        <f t="shared" si="3"/>
        <v>0</v>
      </c>
      <c r="H97" s="9">
        <v>145.94999999999999</v>
      </c>
      <c r="I97" s="9">
        <f t="shared" si="4"/>
        <v>0</v>
      </c>
      <c r="J97" s="9">
        <f t="shared" si="5"/>
        <v>0</v>
      </c>
    </row>
    <row r="98" spans="1:10" x14ac:dyDescent="0.25">
      <c r="A98" s="4" t="s">
        <v>105</v>
      </c>
      <c r="B98" s="5" t="s">
        <v>714</v>
      </c>
      <c r="C98" s="8"/>
      <c r="D98" s="6">
        <v>0</v>
      </c>
      <c r="E98" s="6">
        <v>0</v>
      </c>
      <c r="F98" s="10"/>
      <c r="G98" s="7">
        <f t="shared" si="3"/>
        <v>0</v>
      </c>
      <c r="H98" s="9">
        <v>0</v>
      </c>
      <c r="I98" s="9">
        <f t="shared" si="4"/>
        <v>0</v>
      </c>
      <c r="J98" s="9">
        <f t="shared" si="5"/>
        <v>0</v>
      </c>
    </row>
    <row r="99" spans="1:10" x14ac:dyDescent="0.25">
      <c r="A99" s="4" t="s">
        <v>106</v>
      </c>
      <c r="B99" s="5" t="s">
        <v>715</v>
      </c>
      <c r="C99" s="8"/>
      <c r="D99" s="6">
        <v>0</v>
      </c>
      <c r="E99" s="6">
        <v>0</v>
      </c>
      <c r="F99" s="10"/>
      <c r="G99" s="7">
        <f t="shared" si="3"/>
        <v>0</v>
      </c>
      <c r="H99" s="9">
        <v>14.07</v>
      </c>
      <c r="I99" s="9">
        <f t="shared" si="4"/>
        <v>0</v>
      </c>
      <c r="J99" s="9">
        <f t="shared" si="5"/>
        <v>0</v>
      </c>
    </row>
    <row r="100" spans="1:10" x14ac:dyDescent="0.25">
      <c r="A100" s="4" t="s">
        <v>107</v>
      </c>
      <c r="B100" s="5" t="s">
        <v>716</v>
      </c>
      <c r="C100" s="8"/>
      <c r="D100" s="6">
        <v>0</v>
      </c>
      <c r="E100" s="6">
        <v>0</v>
      </c>
      <c r="F100" s="10"/>
      <c r="G100" s="7">
        <f t="shared" si="3"/>
        <v>0</v>
      </c>
      <c r="H100" s="9">
        <v>0</v>
      </c>
      <c r="I100" s="9">
        <f t="shared" si="4"/>
        <v>0</v>
      </c>
      <c r="J100" s="9">
        <f t="shared" si="5"/>
        <v>0</v>
      </c>
    </row>
    <row r="101" spans="1:10" x14ac:dyDescent="0.25">
      <c r="A101" s="4" t="s">
        <v>108</v>
      </c>
      <c r="B101" s="5" t="s">
        <v>717</v>
      </c>
      <c r="C101" s="8"/>
      <c r="D101" s="6">
        <v>0</v>
      </c>
      <c r="E101" s="6">
        <v>0</v>
      </c>
      <c r="F101" s="10"/>
      <c r="G101" s="7">
        <f t="shared" si="3"/>
        <v>0</v>
      </c>
      <c r="H101" s="9">
        <v>0</v>
      </c>
      <c r="I101" s="9">
        <f t="shared" si="4"/>
        <v>0</v>
      </c>
      <c r="J101" s="9">
        <f t="shared" si="5"/>
        <v>0</v>
      </c>
    </row>
    <row r="102" spans="1:10" x14ac:dyDescent="0.25">
      <c r="A102" s="4" t="s">
        <v>109</v>
      </c>
      <c r="B102" s="5" t="s">
        <v>718</v>
      </c>
      <c r="C102" s="8"/>
      <c r="D102" s="6">
        <v>0</v>
      </c>
      <c r="E102" s="6">
        <v>0</v>
      </c>
      <c r="F102" s="10"/>
      <c r="G102" s="7">
        <f t="shared" si="3"/>
        <v>0</v>
      </c>
      <c r="H102" s="9">
        <v>0</v>
      </c>
      <c r="I102" s="9">
        <f t="shared" si="4"/>
        <v>0</v>
      </c>
      <c r="J102" s="9">
        <f t="shared" si="5"/>
        <v>0</v>
      </c>
    </row>
    <row r="103" spans="1:10" x14ac:dyDescent="0.25">
      <c r="A103" s="4" t="s">
        <v>110</v>
      </c>
      <c r="B103" s="5" t="s">
        <v>719</v>
      </c>
      <c r="C103" s="8"/>
      <c r="D103" s="6">
        <v>0</v>
      </c>
      <c r="E103" s="6">
        <v>0</v>
      </c>
      <c r="F103" s="10"/>
      <c r="G103" s="7">
        <f t="shared" si="3"/>
        <v>0</v>
      </c>
      <c r="H103" s="9">
        <v>0</v>
      </c>
      <c r="I103" s="9">
        <f t="shared" si="4"/>
        <v>0</v>
      </c>
      <c r="J103" s="9">
        <f t="shared" si="5"/>
        <v>0</v>
      </c>
    </row>
    <row r="104" spans="1:10" x14ac:dyDescent="0.25">
      <c r="A104" s="4" t="s">
        <v>111</v>
      </c>
      <c r="B104" s="5" t="s">
        <v>720</v>
      </c>
      <c r="C104" s="8"/>
      <c r="D104" s="6">
        <v>0</v>
      </c>
      <c r="E104" s="6">
        <v>0</v>
      </c>
      <c r="F104" s="10"/>
      <c r="G104" s="7">
        <f t="shared" si="3"/>
        <v>0</v>
      </c>
      <c r="H104" s="9">
        <v>0</v>
      </c>
      <c r="I104" s="9">
        <f t="shared" si="4"/>
        <v>0</v>
      </c>
      <c r="J104" s="9">
        <f t="shared" si="5"/>
        <v>0</v>
      </c>
    </row>
    <row r="105" spans="1:10" x14ac:dyDescent="0.25">
      <c r="A105" s="4" t="s">
        <v>112</v>
      </c>
      <c r="B105" s="5" t="s">
        <v>721</v>
      </c>
      <c r="C105" s="8"/>
      <c r="D105" s="6">
        <v>0</v>
      </c>
      <c r="E105" s="6">
        <v>0</v>
      </c>
      <c r="F105" s="10"/>
      <c r="G105" s="7">
        <f t="shared" si="3"/>
        <v>0</v>
      </c>
      <c r="H105" s="9">
        <v>6.37</v>
      </c>
      <c r="I105" s="9">
        <f t="shared" si="4"/>
        <v>0</v>
      </c>
      <c r="J105" s="9">
        <f t="shared" si="5"/>
        <v>0</v>
      </c>
    </row>
    <row r="106" spans="1:10" x14ac:dyDescent="0.25">
      <c r="A106" s="4" t="s">
        <v>113</v>
      </c>
      <c r="B106" s="5" t="s">
        <v>722</v>
      </c>
      <c r="C106" s="8"/>
      <c r="D106" s="6">
        <v>0</v>
      </c>
      <c r="E106" s="6">
        <v>0</v>
      </c>
      <c r="F106" s="10"/>
      <c r="G106" s="7">
        <f t="shared" si="3"/>
        <v>0</v>
      </c>
      <c r="H106" s="9">
        <v>0.46</v>
      </c>
      <c r="I106" s="9">
        <f t="shared" si="4"/>
        <v>0</v>
      </c>
      <c r="J106" s="9">
        <f t="shared" si="5"/>
        <v>0</v>
      </c>
    </row>
    <row r="107" spans="1:10" x14ac:dyDescent="0.25">
      <c r="A107" s="4" t="s">
        <v>114</v>
      </c>
      <c r="B107" s="5" t="s">
        <v>723</v>
      </c>
      <c r="C107" s="8"/>
      <c r="D107" s="6">
        <v>0</v>
      </c>
      <c r="E107" s="6">
        <v>0</v>
      </c>
      <c r="F107" s="10"/>
      <c r="G107" s="7">
        <f t="shared" si="3"/>
        <v>0</v>
      </c>
      <c r="H107" s="9">
        <v>0</v>
      </c>
      <c r="I107" s="9">
        <f t="shared" si="4"/>
        <v>0</v>
      </c>
      <c r="J107" s="9">
        <f t="shared" si="5"/>
        <v>0</v>
      </c>
    </row>
    <row r="108" spans="1:10" x14ac:dyDescent="0.25">
      <c r="A108" s="4" t="s">
        <v>115</v>
      </c>
      <c r="B108" s="5" t="s">
        <v>724</v>
      </c>
      <c r="C108" s="8"/>
      <c r="D108" s="6">
        <v>0</v>
      </c>
      <c r="E108" s="6">
        <v>0</v>
      </c>
      <c r="F108" s="10"/>
      <c r="G108" s="7">
        <f t="shared" si="3"/>
        <v>0</v>
      </c>
      <c r="H108" s="9">
        <v>0</v>
      </c>
      <c r="I108" s="9">
        <f t="shared" si="4"/>
        <v>0</v>
      </c>
      <c r="J108" s="9">
        <f t="shared" si="5"/>
        <v>0</v>
      </c>
    </row>
    <row r="109" spans="1:10" x14ac:dyDescent="0.25">
      <c r="A109" s="4" t="s">
        <v>116</v>
      </c>
      <c r="B109" s="5" t="s">
        <v>725</v>
      </c>
      <c r="C109" s="8"/>
      <c r="D109" s="6">
        <v>0</v>
      </c>
      <c r="E109" s="6">
        <v>0</v>
      </c>
      <c r="F109" s="10"/>
      <c r="G109" s="7">
        <f t="shared" si="3"/>
        <v>0</v>
      </c>
      <c r="H109" s="9">
        <v>1.73</v>
      </c>
      <c r="I109" s="9">
        <f t="shared" si="4"/>
        <v>0</v>
      </c>
      <c r="J109" s="9">
        <f t="shared" si="5"/>
        <v>0</v>
      </c>
    </row>
    <row r="110" spans="1:10" x14ac:dyDescent="0.25">
      <c r="A110" s="4" t="s">
        <v>117</v>
      </c>
      <c r="B110" s="5" t="s">
        <v>726</v>
      </c>
      <c r="C110" s="8"/>
      <c r="D110" s="6">
        <v>0</v>
      </c>
      <c r="E110" s="6">
        <v>0</v>
      </c>
      <c r="F110" s="10"/>
      <c r="G110" s="7">
        <f t="shared" si="3"/>
        <v>0</v>
      </c>
      <c r="H110" s="9">
        <v>15.67</v>
      </c>
      <c r="I110" s="9">
        <f t="shared" si="4"/>
        <v>0</v>
      </c>
      <c r="J110" s="9">
        <f t="shared" si="5"/>
        <v>0</v>
      </c>
    </row>
    <row r="111" spans="1:10" x14ac:dyDescent="0.25">
      <c r="A111" s="4" t="s">
        <v>118</v>
      </c>
      <c r="B111" s="5" t="s">
        <v>727</v>
      </c>
      <c r="C111" s="8"/>
      <c r="D111" s="6">
        <v>0</v>
      </c>
      <c r="E111" s="6">
        <v>0</v>
      </c>
      <c r="F111" s="10"/>
      <c r="G111" s="7">
        <f t="shared" si="3"/>
        <v>0</v>
      </c>
      <c r="H111" s="9">
        <v>47.83</v>
      </c>
      <c r="I111" s="9">
        <f t="shared" si="4"/>
        <v>0</v>
      </c>
      <c r="J111" s="9">
        <f t="shared" si="5"/>
        <v>0</v>
      </c>
    </row>
    <row r="112" spans="1:10" x14ac:dyDescent="0.25">
      <c r="A112" s="4" t="s">
        <v>119</v>
      </c>
      <c r="B112" s="5" t="s">
        <v>728</v>
      </c>
      <c r="C112" s="8"/>
      <c r="D112" s="6">
        <v>0</v>
      </c>
      <c r="E112" s="6">
        <v>0</v>
      </c>
      <c r="F112" s="10"/>
      <c r="G112" s="7">
        <f t="shared" si="3"/>
        <v>0</v>
      </c>
      <c r="H112" s="9">
        <v>48.23</v>
      </c>
      <c r="I112" s="9">
        <f t="shared" si="4"/>
        <v>0</v>
      </c>
      <c r="J112" s="9">
        <f t="shared" si="5"/>
        <v>0</v>
      </c>
    </row>
    <row r="113" spans="1:10" x14ac:dyDescent="0.25">
      <c r="A113" s="4" t="s">
        <v>120</v>
      </c>
      <c r="B113" s="5" t="s">
        <v>729</v>
      </c>
      <c r="C113" s="8"/>
      <c r="D113" s="6">
        <v>0</v>
      </c>
      <c r="E113" s="6">
        <v>0</v>
      </c>
      <c r="F113" s="10"/>
      <c r="G113" s="7">
        <f t="shared" si="3"/>
        <v>0</v>
      </c>
      <c r="H113" s="9">
        <v>43.4</v>
      </c>
      <c r="I113" s="9">
        <f t="shared" si="4"/>
        <v>0</v>
      </c>
      <c r="J113" s="9">
        <f t="shared" si="5"/>
        <v>0</v>
      </c>
    </row>
    <row r="114" spans="1:10" x14ac:dyDescent="0.25">
      <c r="A114" s="4" t="s">
        <v>121</v>
      </c>
      <c r="B114" s="5" t="s">
        <v>730</v>
      </c>
      <c r="C114" s="8"/>
      <c r="D114" s="6">
        <v>0</v>
      </c>
      <c r="E114" s="6">
        <v>0</v>
      </c>
      <c r="F114" s="10"/>
      <c r="G114" s="7">
        <f t="shared" si="3"/>
        <v>0</v>
      </c>
      <c r="H114" s="9">
        <v>0</v>
      </c>
      <c r="I114" s="9">
        <f t="shared" si="4"/>
        <v>0</v>
      </c>
      <c r="J114" s="9">
        <f t="shared" si="5"/>
        <v>0</v>
      </c>
    </row>
    <row r="115" spans="1:10" x14ac:dyDescent="0.25">
      <c r="A115" s="4" t="s">
        <v>122</v>
      </c>
      <c r="B115" s="5" t="s">
        <v>731</v>
      </c>
      <c r="C115" s="8"/>
      <c r="D115" s="6">
        <v>0</v>
      </c>
      <c r="E115" s="6">
        <v>0</v>
      </c>
      <c r="F115" s="10"/>
      <c r="G115" s="7">
        <f t="shared" si="3"/>
        <v>0</v>
      </c>
      <c r="H115" s="9">
        <v>50.29</v>
      </c>
      <c r="I115" s="9">
        <f t="shared" si="4"/>
        <v>0</v>
      </c>
      <c r="J115" s="9">
        <f t="shared" si="5"/>
        <v>0</v>
      </c>
    </row>
    <row r="116" spans="1:10" x14ac:dyDescent="0.25">
      <c r="A116" s="4" t="s">
        <v>123</v>
      </c>
      <c r="B116" s="5" t="s">
        <v>732</v>
      </c>
      <c r="C116" s="8"/>
      <c r="D116" s="6">
        <v>0</v>
      </c>
      <c r="E116" s="6">
        <v>0</v>
      </c>
      <c r="F116" s="10"/>
      <c r="G116" s="7">
        <f t="shared" si="3"/>
        <v>0</v>
      </c>
      <c r="H116" s="9">
        <v>79.16</v>
      </c>
      <c r="I116" s="9">
        <f t="shared" si="4"/>
        <v>0</v>
      </c>
      <c r="J116" s="9">
        <f t="shared" si="5"/>
        <v>0</v>
      </c>
    </row>
    <row r="117" spans="1:10" x14ac:dyDescent="0.25">
      <c r="A117" s="4" t="s">
        <v>124</v>
      </c>
      <c r="B117" s="5" t="s">
        <v>733</v>
      </c>
      <c r="C117" s="8"/>
      <c r="D117" s="6">
        <v>0</v>
      </c>
      <c r="E117" s="6">
        <v>0</v>
      </c>
      <c r="F117" s="10"/>
      <c r="G117" s="7">
        <f t="shared" si="3"/>
        <v>0</v>
      </c>
      <c r="H117" s="9">
        <v>50.29</v>
      </c>
      <c r="I117" s="9">
        <f t="shared" si="4"/>
        <v>0</v>
      </c>
      <c r="J117" s="9">
        <f t="shared" si="5"/>
        <v>0</v>
      </c>
    </row>
    <row r="118" spans="1:10" x14ac:dyDescent="0.25">
      <c r="A118" s="4" t="s">
        <v>125</v>
      </c>
      <c r="B118" s="5" t="s">
        <v>734</v>
      </c>
      <c r="C118" s="8"/>
      <c r="D118" s="6">
        <v>0</v>
      </c>
      <c r="E118" s="6">
        <v>0</v>
      </c>
      <c r="F118" s="10"/>
      <c r="G118" s="7">
        <f t="shared" si="3"/>
        <v>0</v>
      </c>
      <c r="H118" s="9">
        <v>6.37</v>
      </c>
      <c r="I118" s="9">
        <f t="shared" si="4"/>
        <v>0</v>
      </c>
      <c r="J118" s="9">
        <f t="shared" si="5"/>
        <v>0</v>
      </c>
    </row>
    <row r="119" spans="1:10" x14ac:dyDescent="0.25">
      <c r="A119" s="4" t="s">
        <v>126</v>
      </c>
      <c r="B119" s="5" t="s">
        <v>735</v>
      </c>
      <c r="C119" s="8"/>
      <c r="D119" s="6">
        <v>0</v>
      </c>
      <c r="E119" s="6">
        <v>0</v>
      </c>
      <c r="F119" s="10"/>
      <c r="G119" s="7">
        <f t="shared" si="3"/>
        <v>0</v>
      </c>
      <c r="H119" s="9">
        <v>9.66</v>
      </c>
      <c r="I119" s="9">
        <f t="shared" si="4"/>
        <v>0</v>
      </c>
      <c r="J119" s="9">
        <f t="shared" si="5"/>
        <v>0</v>
      </c>
    </row>
    <row r="120" spans="1:10" x14ac:dyDescent="0.25">
      <c r="A120" s="4" t="s">
        <v>127</v>
      </c>
      <c r="B120" s="5" t="s">
        <v>736</v>
      </c>
      <c r="C120" s="8"/>
      <c r="D120" s="6">
        <v>0</v>
      </c>
      <c r="E120" s="6">
        <v>0</v>
      </c>
      <c r="F120" s="10"/>
      <c r="G120" s="7">
        <f t="shared" si="3"/>
        <v>0</v>
      </c>
      <c r="H120" s="9">
        <v>0</v>
      </c>
      <c r="I120" s="9">
        <f t="shared" si="4"/>
        <v>0</v>
      </c>
      <c r="J120" s="9">
        <f t="shared" si="5"/>
        <v>0</v>
      </c>
    </row>
    <row r="121" spans="1:10" x14ac:dyDescent="0.25">
      <c r="A121" s="4" t="s">
        <v>128</v>
      </c>
      <c r="B121" s="5" t="s">
        <v>737</v>
      </c>
      <c r="C121" s="8"/>
      <c r="D121" s="6">
        <v>0</v>
      </c>
      <c r="E121" s="6">
        <v>0</v>
      </c>
      <c r="F121" s="10"/>
      <c r="G121" s="7">
        <f t="shared" si="3"/>
        <v>0</v>
      </c>
      <c r="H121" s="9">
        <v>3.97</v>
      </c>
      <c r="I121" s="9">
        <f t="shared" si="4"/>
        <v>0</v>
      </c>
      <c r="J121" s="9">
        <f t="shared" si="5"/>
        <v>0</v>
      </c>
    </row>
    <row r="122" spans="1:10" x14ac:dyDescent="0.25">
      <c r="A122" s="4" t="s">
        <v>130</v>
      </c>
      <c r="B122" s="5" t="s">
        <v>739</v>
      </c>
      <c r="C122" s="8"/>
      <c r="D122" s="6">
        <v>0</v>
      </c>
      <c r="E122" s="6">
        <v>0</v>
      </c>
      <c r="F122" s="10"/>
      <c r="G122" s="7">
        <f t="shared" si="3"/>
        <v>0</v>
      </c>
      <c r="H122" s="9">
        <v>7.5</v>
      </c>
      <c r="I122" s="9">
        <f t="shared" si="4"/>
        <v>0</v>
      </c>
      <c r="J122" s="9">
        <f t="shared" si="5"/>
        <v>0</v>
      </c>
    </row>
    <row r="123" spans="1:10" x14ac:dyDescent="0.25">
      <c r="A123" s="4" t="s">
        <v>129</v>
      </c>
      <c r="B123" s="5" t="s">
        <v>738</v>
      </c>
      <c r="C123" s="8"/>
      <c r="D123" s="6">
        <v>0</v>
      </c>
      <c r="E123" s="6">
        <v>0</v>
      </c>
      <c r="F123" s="10"/>
      <c r="G123" s="7">
        <f t="shared" si="3"/>
        <v>0</v>
      </c>
      <c r="H123" s="9">
        <v>1.45</v>
      </c>
      <c r="I123" s="9">
        <f t="shared" si="4"/>
        <v>0</v>
      </c>
      <c r="J123" s="9">
        <f t="shared" si="5"/>
        <v>0</v>
      </c>
    </row>
    <row r="124" spans="1:10" x14ac:dyDescent="0.25">
      <c r="A124" s="4" t="s">
        <v>131</v>
      </c>
      <c r="B124" s="5" t="s">
        <v>740</v>
      </c>
      <c r="C124" s="8"/>
      <c r="D124" s="6">
        <v>0</v>
      </c>
      <c r="E124" s="6">
        <v>0</v>
      </c>
      <c r="F124" s="10"/>
      <c r="G124" s="7">
        <f t="shared" si="3"/>
        <v>0</v>
      </c>
      <c r="H124" s="9">
        <v>4</v>
      </c>
      <c r="I124" s="9">
        <f t="shared" si="4"/>
        <v>0</v>
      </c>
      <c r="J124" s="9">
        <f t="shared" si="5"/>
        <v>0</v>
      </c>
    </row>
    <row r="125" spans="1:10" x14ac:dyDescent="0.25">
      <c r="A125" s="4" t="s">
        <v>132</v>
      </c>
      <c r="B125" s="5" t="s">
        <v>741</v>
      </c>
      <c r="C125" s="8"/>
      <c r="D125" s="6">
        <v>0</v>
      </c>
      <c r="E125" s="6">
        <v>0</v>
      </c>
      <c r="F125" s="10"/>
      <c r="G125" s="7">
        <f t="shared" si="3"/>
        <v>0</v>
      </c>
      <c r="H125" s="9">
        <v>16.3</v>
      </c>
      <c r="I125" s="9">
        <f t="shared" si="4"/>
        <v>0</v>
      </c>
      <c r="J125" s="9">
        <f t="shared" si="5"/>
        <v>0</v>
      </c>
    </row>
    <row r="126" spans="1:10" x14ac:dyDescent="0.25">
      <c r="A126" s="4" t="s">
        <v>133</v>
      </c>
      <c r="B126" s="5" t="s">
        <v>742</v>
      </c>
      <c r="C126" s="8"/>
      <c r="D126" s="6">
        <v>0</v>
      </c>
      <c r="E126" s="6">
        <v>0</v>
      </c>
      <c r="F126" s="10"/>
      <c r="G126" s="7">
        <f t="shared" si="3"/>
        <v>0</v>
      </c>
      <c r="H126" s="9">
        <v>0</v>
      </c>
      <c r="I126" s="9">
        <f t="shared" si="4"/>
        <v>0</v>
      </c>
      <c r="J126" s="9">
        <f t="shared" si="5"/>
        <v>0</v>
      </c>
    </row>
    <row r="127" spans="1:10" x14ac:dyDescent="0.25">
      <c r="A127" s="4" t="s">
        <v>134</v>
      </c>
      <c r="B127" s="5" t="s">
        <v>743</v>
      </c>
      <c r="C127" s="8"/>
      <c r="D127" s="6">
        <v>0</v>
      </c>
      <c r="E127" s="6">
        <v>0</v>
      </c>
      <c r="F127" s="10"/>
      <c r="G127" s="7">
        <f t="shared" si="3"/>
        <v>0</v>
      </c>
      <c r="H127" s="9">
        <v>0</v>
      </c>
      <c r="I127" s="9">
        <f t="shared" si="4"/>
        <v>0</v>
      </c>
      <c r="J127" s="9">
        <f t="shared" si="5"/>
        <v>0</v>
      </c>
    </row>
    <row r="128" spans="1:10" x14ac:dyDescent="0.25">
      <c r="A128" s="4" t="s">
        <v>135</v>
      </c>
      <c r="B128" s="5" t="s">
        <v>744</v>
      </c>
      <c r="C128" s="8"/>
      <c r="D128" s="6">
        <v>0</v>
      </c>
      <c r="E128" s="6">
        <v>0</v>
      </c>
      <c r="F128" s="10"/>
      <c r="G128" s="7">
        <f t="shared" si="3"/>
        <v>0</v>
      </c>
      <c r="H128" s="9">
        <v>12.81</v>
      </c>
      <c r="I128" s="9">
        <f t="shared" si="4"/>
        <v>0</v>
      </c>
      <c r="J128" s="9">
        <f t="shared" si="5"/>
        <v>0</v>
      </c>
    </row>
    <row r="129" spans="1:10" x14ac:dyDescent="0.25">
      <c r="A129" s="4" t="s">
        <v>136</v>
      </c>
      <c r="B129" s="5" t="s">
        <v>745</v>
      </c>
      <c r="C129" s="8"/>
      <c r="D129" s="6">
        <v>0</v>
      </c>
      <c r="E129" s="6">
        <v>0</v>
      </c>
      <c r="F129" s="10"/>
      <c r="G129" s="7">
        <f t="shared" si="3"/>
        <v>0</v>
      </c>
      <c r="H129" s="9">
        <v>0</v>
      </c>
      <c r="I129" s="9">
        <f t="shared" si="4"/>
        <v>0</v>
      </c>
      <c r="J129" s="9">
        <f t="shared" si="5"/>
        <v>0</v>
      </c>
    </row>
    <row r="130" spans="1:10" x14ac:dyDescent="0.25">
      <c r="A130" s="4" t="s">
        <v>137</v>
      </c>
      <c r="B130" s="5" t="s">
        <v>746</v>
      </c>
      <c r="C130" s="8"/>
      <c r="D130" s="6">
        <v>0</v>
      </c>
      <c r="E130" s="6">
        <v>0</v>
      </c>
      <c r="F130" s="10"/>
      <c r="G130" s="7">
        <f t="shared" ref="G130:G193" si="6">+D130-E130</f>
        <v>0</v>
      </c>
      <c r="H130" s="9">
        <v>0</v>
      </c>
      <c r="I130" s="9">
        <f t="shared" ref="I130:I193" si="7">G130*H130</f>
        <v>0</v>
      </c>
      <c r="J130" s="9">
        <f t="shared" ref="J130:J193" si="8">(E130*H130)+I130</f>
        <v>0</v>
      </c>
    </row>
    <row r="131" spans="1:10" x14ac:dyDescent="0.25">
      <c r="A131" s="4" t="s">
        <v>138</v>
      </c>
      <c r="B131" s="5" t="s">
        <v>747</v>
      </c>
      <c r="C131" s="8"/>
      <c r="D131" s="6">
        <v>0</v>
      </c>
      <c r="E131" s="6">
        <v>0</v>
      </c>
      <c r="F131" s="10"/>
      <c r="G131" s="7">
        <f t="shared" si="6"/>
        <v>0</v>
      </c>
      <c r="H131" s="9">
        <v>20</v>
      </c>
      <c r="I131" s="9">
        <f t="shared" si="7"/>
        <v>0</v>
      </c>
      <c r="J131" s="9">
        <f t="shared" si="8"/>
        <v>0</v>
      </c>
    </row>
    <row r="132" spans="1:10" x14ac:dyDescent="0.25">
      <c r="A132" s="4" t="s">
        <v>139</v>
      </c>
      <c r="B132" s="5" t="s">
        <v>748</v>
      </c>
      <c r="C132" s="8"/>
      <c r="D132" s="6">
        <v>0</v>
      </c>
      <c r="E132" s="6">
        <v>0</v>
      </c>
      <c r="F132" s="10"/>
      <c r="G132" s="7">
        <f t="shared" si="6"/>
        <v>0</v>
      </c>
      <c r="H132" s="9">
        <v>6.53</v>
      </c>
      <c r="I132" s="9">
        <f t="shared" si="7"/>
        <v>0</v>
      </c>
      <c r="J132" s="9">
        <f t="shared" si="8"/>
        <v>0</v>
      </c>
    </row>
    <row r="133" spans="1:10" x14ac:dyDescent="0.25">
      <c r="A133" s="4" t="s">
        <v>140</v>
      </c>
      <c r="B133" s="5" t="s">
        <v>749</v>
      </c>
      <c r="C133" s="8"/>
      <c r="D133" s="6">
        <v>0</v>
      </c>
      <c r="E133" s="6">
        <v>0</v>
      </c>
      <c r="F133" s="10"/>
      <c r="G133" s="7">
        <f t="shared" si="6"/>
        <v>0</v>
      </c>
      <c r="H133" s="9">
        <v>0</v>
      </c>
      <c r="I133" s="9">
        <f t="shared" si="7"/>
        <v>0</v>
      </c>
      <c r="J133" s="9">
        <f t="shared" si="8"/>
        <v>0</v>
      </c>
    </row>
    <row r="134" spans="1:10" x14ac:dyDescent="0.25">
      <c r="A134" s="4" t="s">
        <v>141</v>
      </c>
      <c r="B134" s="5" t="s">
        <v>750</v>
      </c>
      <c r="C134" s="8"/>
      <c r="D134" s="6">
        <v>0</v>
      </c>
      <c r="E134" s="6">
        <v>0</v>
      </c>
      <c r="F134" s="10"/>
      <c r="G134" s="7">
        <f t="shared" si="6"/>
        <v>0</v>
      </c>
      <c r="H134" s="9">
        <v>303</v>
      </c>
      <c r="I134" s="9">
        <f t="shared" si="7"/>
        <v>0</v>
      </c>
      <c r="J134" s="9">
        <f t="shared" si="8"/>
        <v>0</v>
      </c>
    </row>
    <row r="135" spans="1:10" x14ac:dyDescent="0.25">
      <c r="A135" s="4" t="s">
        <v>142</v>
      </c>
      <c r="B135" s="5" t="s">
        <v>751</v>
      </c>
      <c r="C135" s="8"/>
      <c r="D135" s="6">
        <v>0</v>
      </c>
      <c r="E135" s="6">
        <v>0</v>
      </c>
      <c r="F135" s="10"/>
      <c r="G135" s="7">
        <f t="shared" si="6"/>
        <v>0</v>
      </c>
      <c r="H135" s="9">
        <v>0</v>
      </c>
      <c r="I135" s="9">
        <f t="shared" si="7"/>
        <v>0</v>
      </c>
      <c r="J135" s="9">
        <f t="shared" si="8"/>
        <v>0</v>
      </c>
    </row>
    <row r="136" spans="1:10" x14ac:dyDescent="0.25">
      <c r="A136" s="4" t="s">
        <v>143</v>
      </c>
      <c r="B136" s="5" t="s">
        <v>752</v>
      </c>
      <c r="C136" s="8"/>
      <c r="D136" s="6">
        <v>0</v>
      </c>
      <c r="E136" s="6">
        <v>0</v>
      </c>
      <c r="F136" s="10"/>
      <c r="G136" s="7">
        <f t="shared" si="6"/>
        <v>0</v>
      </c>
      <c r="H136" s="9">
        <v>0</v>
      </c>
      <c r="I136" s="9">
        <f t="shared" si="7"/>
        <v>0</v>
      </c>
      <c r="J136" s="9">
        <f t="shared" si="8"/>
        <v>0</v>
      </c>
    </row>
    <row r="137" spans="1:10" x14ac:dyDescent="0.25">
      <c r="A137" s="4" t="s">
        <v>144</v>
      </c>
      <c r="B137" s="5" t="s">
        <v>753</v>
      </c>
      <c r="C137" s="8"/>
      <c r="D137" s="6">
        <v>0</v>
      </c>
      <c r="E137" s="6">
        <v>0</v>
      </c>
      <c r="F137" s="10"/>
      <c r="G137" s="7">
        <f t="shared" si="6"/>
        <v>0</v>
      </c>
      <c r="H137" s="9">
        <v>267.5</v>
      </c>
      <c r="I137" s="9">
        <f t="shared" si="7"/>
        <v>0</v>
      </c>
      <c r="J137" s="9">
        <f t="shared" si="8"/>
        <v>0</v>
      </c>
    </row>
    <row r="138" spans="1:10" x14ac:dyDescent="0.25">
      <c r="A138" s="4" t="s">
        <v>145</v>
      </c>
      <c r="B138" s="5" t="s">
        <v>754</v>
      </c>
      <c r="C138" s="8"/>
      <c r="D138" s="6">
        <v>0</v>
      </c>
      <c r="E138" s="6">
        <v>0</v>
      </c>
      <c r="F138" s="10"/>
      <c r="G138" s="7">
        <f t="shared" si="6"/>
        <v>0</v>
      </c>
      <c r="H138" s="9">
        <v>14.68</v>
      </c>
      <c r="I138" s="9">
        <f t="shared" si="7"/>
        <v>0</v>
      </c>
      <c r="J138" s="9">
        <f t="shared" si="8"/>
        <v>0</v>
      </c>
    </row>
    <row r="139" spans="1:10" x14ac:dyDescent="0.25">
      <c r="A139" s="4" t="s">
        <v>146</v>
      </c>
      <c r="B139" s="5" t="s">
        <v>755</v>
      </c>
      <c r="C139" s="8"/>
      <c r="D139" s="6">
        <v>0</v>
      </c>
      <c r="E139" s="6">
        <v>0</v>
      </c>
      <c r="F139" s="10"/>
      <c r="G139" s="7">
        <f t="shared" si="6"/>
        <v>0</v>
      </c>
      <c r="H139" s="9">
        <v>3.2</v>
      </c>
      <c r="I139" s="9">
        <f t="shared" si="7"/>
        <v>0</v>
      </c>
      <c r="J139" s="9">
        <f t="shared" si="8"/>
        <v>0</v>
      </c>
    </row>
    <row r="140" spans="1:10" x14ac:dyDescent="0.25">
      <c r="A140" s="4" t="s">
        <v>147</v>
      </c>
      <c r="B140" s="5" t="s">
        <v>756</v>
      </c>
      <c r="C140" s="8"/>
      <c r="D140" s="6">
        <v>0</v>
      </c>
      <c r="E140" s="6">
        <v>0</v>
      </c>
      <c r="F140" s="10"/>
      <c r="G140" s="7">
        <f t="shared" si="6"/>
        <v>0</v>
      </c>
      <c r="H140" s="9">
        <v>0</v>
      </c>
      <c r="I140" s="9">
        <f t="shared" si="7"/>
        <v>0</v>
      </c>
      <c r="J140" s="9">
        <f t="shared" si="8"/>
        <v>0</v>
      </c>
    </row>
    <row r="141" spans="1:10" x14ac:dyDescent="0.25">
      <c r="A141" s="4" t="s">
        <v>148</v>
      </c>
      <c r="B141" s="5" t="s">
        <v>757</v>
      </c>
      <c r="C141" s="8"/>
      <c r="D141" s="6">
        <v>0</v>
      </c>
      <c r="E141" s="6">
        <v>0</v>
      </c>
      <c r="F141" s="10"/>
      <c r="G141" s="7">
        <f t="shared" si="6"/>
        <v>0</v>
      </c>
      <c r="H141" s="9">
        <v>0</v>
      </c>
      <c r="I141" s="9">
        <f t="shared" si="7"/>
        <v>0</v>
      </c>
      <c r="J141" s="9">
        <f t="shared" si="8"/>
        <v>0</v>
      </c>
    </row>
    <row r="142" spans="1:10" x14ac:dyDescent="0.25">
      <c r="A142" s="4" t="s">
        <v>149</v>
      </c>
      <c r="B142" s="5" t="s">
        <v>758</v>
      </c>
      <c r="C142" s="8"/>
      <c r="D142" s="6">
        <v>0</v>
      </c>
      <c r="E142" s="6">
        <v>0</v>
      </c>
      <c r="F142" s="10"/>
      <c r="G142" s="7">
        <f t="shared" si="6"/>
        <v>0</v>
      </c>
      <c r="H142" s="9">
        <v>0</v>
      </c>
      <c r="I142" s="9">
        <f t="shared" si="7"/>
        <v>0</v>
      </c>
      <c r="J142" s="9">
        <f t="shared" si="8"/>
        <v>0</v>
      </c>
    </row>
    <row r="143" spans="1:10" x14ac:dyDescent="0.25">
      <c r="A143" s="4" t="s">
        <v>150</v>
      </c>
      <c r="B143" s="5" t="s">
        <v>759</v>
      </c>
      <c r="C143" s="8"/>
      <c r="D143" s="6">
        <v>0</v>
      </c>
      <c r="E143" s="6">
        <v>0</v>
      </c>
      <c r="F143" s="10"/>
      <c r="G143" s="7">
        <f t="shared" si="6"/>
        <v>0</v>
      </c>
      <c r="H143" s="9">
        <v>18.41</v>
      </c>
      <c r="I143" s="9">
        <f t="shared" si="7"/>
        <v>0</v>
      </c>
      <c r="J143" s="9">
        <f t="shared" si="8"/>
        <v>0</v>
      </c>
    </row>
    <row r="144" spans="1:10" x14ac:dyDescent="0.25">
      <c r="A144" s="4" t="s">
        <v>151</v>
      </c>
      <c r="B144" s="5" t="s">
        <v>760</v>
      </c>
      <c r="C144" s="8"/>
      <c r="D144" s="6">
        <v>0</v>
      </c>
      <c r="E144" s="6">
        <v>0</v>
      </c>
      <c r="F144" s="10"/>
      <c r="G144" s="7">
        <f t="shared" si="6"/>
        <v>0</v>
      </c>
      <c r="H144" s="9">
        <v>0</v>
      </c>
      <c r="I144" s="9">
        <f t="shared" si="7"/>
        <v>0</v>
      </c>
      <c r="J144" s="9">
        <f t="shared" si="8"/>
        <v>0</v>
      </c>
    </row>
    <row r="145" spans="1:10" x14ac:dyDescent="0.25">
      <c r="A145" s="4" t="s">
        <v>152</v>
      </c>
      <c r="B145" s="5" t="s">
        <v>761</v>
      </c>
      <c r="C145" s="8"/>
      <c r="D145" s="6">
        <v>0</v>
      </c>
      <c r="E145" s="6">
        <v>0</v>
      </c>
      <c r="F145" s="10"/>
      <c r="G145" s="7">
        <f t="shared" si="6"/>
        <v>0</v>
      </c>
      <c r="H145" s="9">
        <v>7.48</v>
      </c>
      <c r="I145" s="9">
        <f t="shared" si="7"/>
        <v>0</v>
      </c>
      <c r="J145" s="9">
        <f t="shared" si="8"/>
        <v>0</v>
      </c>
    </row>
    <row r="146" spans="1:10" x14ac:dyDescent="0.25">
      <c r="A146" s="4" t="s">
        <v>153</v>
      </c>
      <c r="B146" s="5" t="s">
        <v>762</v>
      </c>
      <c r="C146" s="8"/>
      <c r="D146" s="6">
        <v>0</v>
      </c>
      <c r="E146" s="6">
        <v>0</v>
      </c>
      <c r="F146" s="10"/>
      <c r="G146" s="7">
        <f t="shared" si="6"/>
        <v>0</v>
      </c>
      <c r="H146" s="9">
        <v>0</v>
      </c>
      <c r="I146" s="9">
        <f t="shared" si="7"/>
        <v>0</v>
      </c>
      <c r="J146" s="9">
        <f t="shared" si="8"/>
        <v>0</v>
      </c>
    </row>
    <row r="147" spans="1:10" x14ac:dyDescent="0.25">
      <c r="A147" s="4" t="s">
        <v>154</v>
      </c>
      <c r="B147" s="5" t="s">
        <v>763</v>
      </c>
      <c r="C147" s="8"/>
      <c r="D147" s="6">
        <v>0</v>
      </c>
      <c r="E147" s="6">
        <v>0</v>
      </c>
      <c r="F147" s="10"/>
      <c r="G147" s="7">
        <f t="shared" si="6"/>
        <v>0</v>
      </c>
      <c r="H147" s="9">
        <v>48.15</v>
      </c>
      <c r="I147" s="9">
        <f t="shared" si="7"/>
        <v>0</v>
      </c>
      <c r="J147" s="9">
        <f t="shared" si="8"/>
        <v>0</v>
      </c>
    </row>
    <row r="148" spans="1:10" x14ac:dyDescent="0.25">
      <c r="A148" s="4" t="s">
        <v>155</v>
      </c>
      <c r="B148" s="5" t="s">
        <v>764</v>
      </c>
      <c r="C148" s="8"/>
      <c r="D148" s="6">
        <v>0</v>
      </c>
      <c r="E148" s="6">
        <v>0</v>
      </c>
      <c r="F148" s="10"/>
      <c r="G148" s="7">
        <f t="shared" si="6"/>
        <v>0</v>
      </c>
      <c r="H148" s="9">
        <v>0</v>
      </c>
      <c r="I148" s="9">
        <f t="shared" si="7"/>
        <v>0</v>
      </c>
      <c r="J148" s="9">
        <f t="shared" si="8"/>
        <v>0</v>
      </c>
    </row>
    <row r="149" spans="1:10" x14ac:dyDescent="0.25">
      <c r="A149" s="4" t="s">
        <v>156</v>
      </c>
      <c r="B149" s="5" t="s">
        <v>765</v>
      </c>
      <c r="C149" s="8"/>
      <c r="D149" s="6">
        <v>0</v>
      </c>
      <c r="E149" s="6">
        <v>0</v>
      </c>
      <c r="F149" s="10"/>
      <c r="G149" s="7">
        <f t="shared" si="6"/>
        <v>0</v>
      </c>
      <c r="H149" s="9">
        <v>0</v>
      </c>
      <c r="I149" s="9">
        <f t="shared" si="7"/>
        <v>0</v>
      </c>
      <c r="J149" s="9">
        <f t="shared" si="8"/>
        <v>0</v>
      </c>
    </row>
    <row r="150" spans="1:10" x14ac:dyDescent="0.25">
      <c r="A150" s="4" t="s">
        <v>157</v>
      </c>
      <c r="B150" s="5" t="s">
        <v>766</v>
      </c>
      <c r="C150" s="8"/>
      <c r="D150" s="6">
        <v>0</v>
      </c>
      <c r="E150" s="6">
        <v>0</v>
      </c>
      <c r="F150" s="10"/>
      <c r="G150" s="7">
        <f t="shared" si="6"/>
        <v>0</v>
      </c>
      <c r="H150" s="9">
        <v>0</v>
      </c>
      <c r="I150" s="9">
        <f t="shared" si="7"/>
        <v>0</v>
      </c>
      <c r="J150" s="9">
        <f t="shared" si="8"/>
        <v>0</v>
      </c>
    </row>
    <row r="151" spans="1:10" x14ac:dyDescent="0.25">
      <c r="A151" s="4" t="s">
        <v>470</v>
      </c>
      <c r="B151" s="5" t="s">
        <v>987</v>
      </c>
      <c r="C151" s="8"/>
      <c r="D151" s="6">
        <v>0</v>
      </c>
      <c r="E151" s="6">
        <v>0</v>
      </c>
      <c r="F151" s="10"/>
      <c r="G151" s="7">
        <f t="shared" si="6"/>
        <v>0</v>
      </c>
      <c r="H151" s="9">
        <v>0</v>
      </c>
      <c r="I151" s="9">
        <f t="shared" si="7"/>
        <v>0</v>
      </c>
      <c r="J151" s="9">
        <f t="shared" si="8"/>
        <v>0</v>
      </c>
    </row>
    <row r="152" spans="1:10" x14ac:dyDescent="0.25">
      <c r="A152" s="4" t="s">
        <v>471</v>
      </c>
      <c r="B152" s="5" t="s">
        <v>988</v>
      </c>
      <c r="C152" s="8"/>
      <c r="D152" s="6">
        <v>0</v>
      </c>
      <c r="E152" s="6">
        <v>0</v>
      </c>
      <c r="F152" s="10"/>
      <c r="G152" s="7">
        <f t="shared" si="6"/>
        <v>0</v>
      </c>
      <c r="H152" s="9">
        <v>371.5</v>
      </c>
      <c r="I152" s="9">
        <f t="shared" si="7"/>
        <v>0</v>
      </c>
      <c r="J152" s="9">
        <f t="shared" si="8"/>
        <v>0</v>
      </c>
    </row>
    <row r="153" spans="1:10" x14ac:dyDescent="0.25">
      <c r="A153" s="4" t="s">
        <v>472</v>
      </c>
      <c r="B153" s="5" t="s">
        <v>989</v>
      </c>
      <c r="C153" s="8"/>
      <c r="D153" s="6">
        <v>0</v>
      </c>
      <c r="E153" s="6">
        <v>0</v>
      </c>
      <c r="F153" s="10"/>
      <c r="G153" s="7">
        <f t="shared" si="6"/>
        <v>0</v>
      </c>
      <c r="H153" s="13">
        <v>29.833300000000001</v>
      </c>
      <c r="I153" s="13">
        <f t="shared" si="7"/>
        <v>0</v>
      </c>
      <c r="J153" s="13">
        <f t="shared" si="8"/>
        <v>0</v>
      </c>
    </row>
    <row r="154" spans="1:10" x14ac:dyDescent="0.25">
      <c r="A154" s="4" t="s">
        <v>473</v>
      </c>
      <c r="B154" s="5" t="s">
        <v>990</v>
      </c>
      <c r="C154" s="8"/>
      <c r="D154" s="6">
        <v>0</v>
      </c>
      <c r="E154" s="6">
        <v>0</v>
      </c>
      <c r="F154" s="10"/>
      <c r="G154" s="7">
        <f t="shared" si="6"/>
        <v>0</v>
      </c>
      <c r="H154" s="9">
        <v>0</v>
      </c>
      <c r="I154" s="9">
        <f t="shared" si="7"/>
        <v>0</v>
      </c>
      <c r="J154" s="9">
        <f t="shared" si="8"/>
        <v>0</v>
      </c>
    </row>
    <row r="155" spans="1:10" x14ac:dyDescent="0.25">
      <c r="A155" s="4" t="s">
        <v>474</v>
      </c>
      <c r="B155" s="5" t="s">
        <v>991</v>
      </c>
      <c r="C155" s="8"/>
      <c r="D155" s="6">
        <v>0</v>
      </c>
      <c r="E155" s="6">
        <v>0</v>
      </c>
      <c r="F155" s="10"/>
      <c r="G155" s="7">
        <f t="shared" si="6"/>
        <v>0</v>
      </c>
      <c r="H155" s="9">
        <v>387.79</v>
      </c>
      <c r="I155" s="9">
        <f t="shared" si="7"/>
        <v>0</v>
      </c>
      <c r="J155" s="9">
        <f t="shared" si="8"/>
        <v>0</v>
      </c>
    </row>
    <row r="156" spans="1:10" x14ac:dyDescent="0.25">
      <c r="A156" s="4" t="s">
        <v>475</v>
      </c>
      <c r="B156" s="5" t="s">
        <v>992</v>
      </c>
      <c r="C156" s="8"/>
      <c r="D156" s="6">
        <v>0</v>
      </c>
      <c r="E156" s="6">
        <v>0</v>
      </c>
      <c r="F156" s="10"/>
      <c r="G156" s="7">
        <f t="shared" si="6"/>
        <v>0</v>
      </c>
      <c r="H156" s="9">
        <v>1376.26</v>
      </c>
      <c r="I156" s="9">
        <f t="shared" si="7"/>
        <v>0</v>
      </c>
      <c r="J156" s="9">
        <f t="shared" si="8"/>
        <v>0</v>
      </c>
    </row>
    <row r="157" spans="1:10" x14ac:dyDescent="0.25">
      <c r="A157" s="4" t="s">
        <v>476</v>
      </c>
      <c r="B157" s="5" t="s">
        <v>993</v>
      </c>
      <c r="C157" s="8"/>
      <c r="D157" s="6">
        <v>0</v>
      </c>
      <c r="E157" s="6">
        <v>0</v>
      </c>
      <c r="F157" s="10"/>
      <c r="G157" s="7">
        <f t="shared" si="6"/>
        <v>0</v>
      </c>
      <c r="H157" s="9">
        <v>114.49</v>
      </c>
      <c r="I157" s="9">
        <f t="shared" si="7"/>
        <v>0</v>
      </c>
      <c r="J157" s="9">
        <f t="shared" si="8"/>
        <v>0</v>
      </c>
    </row>
    <row r="158" spans="1:10" x14ac:dyDescent="0.25">
      <c r="A158" s="4" t="s">
        <v>477</v>
      </c>
      <c r="B158" s="5" t="s">
        <v>994</v>
      </c>
      <c r="C158" s="8"/>
      <c r="D158" s="6">
        <v>0</v>
      </c>
      <c r="E158" s="6">
        <v>0</v>
      </c>
      <c r="F158" s="10"/>
      <c r="G158" s="7">
        <f t="shared" si="6"/>
        <v>0</v>
      </c>
      <c r="H158" s="9">
        <v>262.89999999999998</v>
      </c>
      <c r="I158" s="9">
        <f t="shared" si="7"/>
        <v>0</v>
      </c>
      <c r="J158" s="9">
        <f t="shared" si="8"/>
        <v>0</v>
      </c>
    </row>
    <row r="159" spans="1:10" x14ac:dyDescent="0.25">
      <c r="A159" s="4" t="s">
        <v>291</v>
      </c>
      <c r="B159" s="5" t="s">
        <v>841</v>
      </c>
      <c r="C159" s="8"/>
      <c r="D159" s="6">
        <v>0</v>
      </c>
      <c r="E159" s="6">
        <v>0</v>
      </c>
      <c r="F159" s="10"/>
      <c r="G159" s="7">
        <f t="shared" si="6"/>
        <v>0</v>
      </c>
      <c r="H159" s="9">
        <v>48.15</v>
      </c>
      <c r="I159" s="9">
        <f t="shared" si="7"/>
        <v>0</v>
      </c>
      <c r="J159" s="9">
        <f t="shared" si="8"/>
        <v>0</v>
      </c>
    </row>
    <row r="160" spans="1:10" x14ac:dyDescent="0.25">
      <c r="A160" s="4" t="s">
        <v>292</v>
      </c>
      <c r="B160" s="5" t="s">
        <v>842</v>
      </c>
      <c r="C160" s="8"/>
      <c r="D160" s="6">
        <v>0</v>
      </c>
      <c r="E160" s="6">
        <v>0</v>
      </c>
      <c r="F160" s="10"/>
      <c r="G160" s="7">
        <f t="shared" si="6"/>
        <v>0</v>
      </c>
      <c r="H160" s="9">
        <v>15.25</v>
      </c>
      <c r="I160" s="9">
        <f t="shared" si="7"/>
        <v>0</v>
      </c>
      <c r="J160" s="9">
        <f t="shared" si="8"/>
        <v>0</v>
      </c>
    </row>
    <row r="161" spans="1:10" x14ac:dyDescent="0.25">
      <c r="A161" s="4" t="s">
        <v>293</v>
      </c>
      <c r="B161" s="5" t="s">
        <v>843</v>
      </c>
      <c r="C161" s="8"/>
      <c r="D161" s="6">
        <v>0</v>
      </c>
      <c r="E161" s="6">
        <v>0</v>
      </c>
      <c r="F161" s="10"/>
      <c r="G161" s="7">
        <f t="shared" si="6"/>
        <v>0</v>
      </c>
      <c r="H161" s="9">
        <v>0</v>
      </c>
      <c r="I161" s="9">
        <f t="shared" si="7"/>
        <v>0</v>
      </c>
      <c r="J161" s="9">
        <f t="shared" si="8"/>
        <v>0</v>
      </c>
    </row>
    <row r="162" spans="1:10" x14ac:dyDescent="0.25">
      <c r="A162" s="4" t="s">
        <v>294</v>
      </c>
      <c r="B162" s="5" t="s">
        <v>844</v>
      </c>
      <c r="C162" s="8"/>
      <c r="D162" s="6">
        <v>0</v>
      </c>
      <c r="E162" s="6">
        <v>0</v>
      </c>
      <c r="F162" s="10"/>
      <c r="G162" s="7">
        <f t="shared" si="6"/>
        <v>0</v>
      </c>
      <c r="H162" s="9">
        <v>0</v>
      </c>
      <c r="I162" s="9">
        <f t="shared" si="7"/>
        <v>0</v>
      </c>
      <c r="J162" s="9">
        <f t="shared" si="8"/>
        <v>0</v>
      </c>
    </row>
    <row r="163" spans="1:10" x14ac:dyDescent="0.25">
      <c r="A163" s="4" t="s">
        <v>295</v>
      </c>
      <c r="B163" s="5" t="s">
        <v>845</v>
      </c>
      <c r="C163" s="8"/>
      <c r="D163" s="6">
        <v>0</v>
      </c>
      <c r="E163" s="6">
        <v>0</v>
      </c>
      <c r="F163" s="10"/>
      <c r="G163" s="7">
        <f t="shared" si="6"/>
        <v>0</v>
      </c>
      <c r="H163" s="9">
        <v>0</v>
      </c>
      <c r="I163" s="9">
        <f t="shared" si="7"/>
        <v>0</v>
      </c>
      <c r="J163" s="9">
        <f t="shared" si="8"/>
        <v>0</v>
      </c>
    </row>
    <row r="164" spans="1:10" x14ac:dyDescent="0.25">
      <c r="A164" s="4" t="s">
        <v>478</v>
      </c>
      <c r="B164" s="5" t="s">
        <v>995</v>
      </c>
      <c r="C164" s="8"/>
      <c r="D164" s="6">
        <v>0</v>
      </c>
      <c r="E164" s="6">
        <v>0</v>
      </c>
      <c r="F164" s="10"/>
      <c r="G164" s="7">
        <f t="shared" si="6"/>
        <v>0</v>
      </c>
      <c r="H164" s="9">
        <v>45</v>
      </c>
      <c r="I164" s="9">
        <f t="shared" si="7"/>
        <v>0</v>
      </c>
      <c r="J164" s="9">
        <f t="shared" si="8"/>
        <v>0</v>
      </c>
    </row>
    <row r="165" spans="1:10" x14ac:dyDescent="0.25">
      <c r="A165" s="4" t="s">
        <v>479</v>
      </c>
      <c r="B165" s="5" t="s">
        <v>995</v>
      </c>
      <c r="C165" s="8"/>
      <c r="D165" s="6">
        <v>0</v>
      </c>
      <c r="E165" s="6">
        <v>0</v>
      </c>
      <c r="F165" s="10"/>
      <c r="G165" s="7">
        <f t="shared" si="6"/>
        <v>0</v>
      </c>
      <c r="H165" s="9">
        <v>45</v>
      </c>
      <c r="I165" s="9">
        <f t="shared" si="7"/>
        <v>0</v>
      </c>
      <c r="J165" s="9">
        <f t="shared" si="8"/>
        <v>0</v>
      </c>
    </row>
    <row r="166" spans="1:10" x14ac:dyDescent="0.25">
      <c r="A166" s="4" t="s">
        <v>480</v>
      </c>
      <c r="B166" s="5" t="s">
        <v>996</v>
      </c>
      <c r="C166" s="8"/>
      <c r="D166" s="6">
        <v>0</v>
      </c>
      <c r="E166" s="6">
        <v>0</v>
      </c>
      <c r="F166" s="10"/>
      <c r="G166" s="7">
        <f t="shared" si="6"/>
        <v>0</v>
      </c>
      <c r="H166" s="9">
        <v>0</v>
      </c>
      <c r="I166" s="9">
        <f t="shared" si="7"/>
        <v>0</v>
      </c>
      <c r="J166" s="9">
        <f t="shared" si="8"/>
        <v>0</v>
      </c>
    </row>
    <row r="167" spans="1:10" x14ac:dyDescent="0.25">
      <c r="A167" s="4" t="s">
        <v>481</v>
      </c>
      <c r="B167" s="5" t="s">
        <v>997</v>
      </c>
      <c r="C167" s="8"/>
      <c r="D167" s="6">
        <v>0</v>
      </c>
      <c r="E167" s="6">
        <v>0</v>
      </c>
      <c r="F167" s="10"/>
      <c r="G167" s="7">
        <f t="shared" si="6"/>
        <v>0</v>
      </c>
      <c r="H167" s="9">
        <v>21</v>
      </c>
      <c r="I167" s="9">
        <f t="shared" si="7"/>
        <v>0</v>
      </c>
      <c r="J167" s="9">
        <f t="shared" si="8"/>
        <v>0</v>
      </c>
    </row>
    <row r="168" spans="1:10" x14ac:dyDescent="0.25">
      <c r="A168" s="4" t="s">
        <v>482</v>
      </c>
      <c r="B168" s="5" t="s">
        <v>998</v>
      </c>
      <c r="C168" s="8"/>
      <c r="D168" s="6">
        <v>0</v>
      </c>
      <c r="E168" s="6">
        <v>0</v>
      </c>
      <c r="F168" s="10"/>
      <c r="G168" s="7">
        <f t="shared" si="6"/>
        <v>0</v>
      </c>
      <c r="H168" s="9">
        <v>150</v>
      </c>
      <c r="I168" s="9">
        <f t="shared" si="7"/>
        <v>0</v>
      </c>
      <c r="J168" s="9">
        <f t="shared" si="8"/>
        <v>0</v>
      </c>
    </row>
    <row r="169" spans="1:10" x14ac:dyDescent="0.25">
      <c r="A169" s="4" t="s">
        <v>483</v>
      </c>
      <c r="B169" s="5" t="s">
        <v>999</v>
      </c>
      <c r="C169" s="8"/>
      <c r="D169" s="6">
        <v>0</v>
      </c>
      <c r="E169" s="6">
        <v>0</v>
      </c>
      <c r="F169" s="10"/>
      <c r="G169" s="7">
        <f t="shared" si="6"/>
        <v>0</v>
      </c>
      <c r="H169" s="9">
        <v>130</v>
      </c>
      <c r="I169" s="9">
        <f t="shared" si="7"/>
        <v>0</v>
      </c>
      <c r="J169" s="9">
        <f t="shared" si="8"/>
        <v>0</v>
      </c>
    </row>
    <row r="170" spans="1:10" x14ac:dyDescent="0.25">
      <c r="A170" s="4" t="s">
        <v>484</v>
      </c>
      <c r="B170" s="5" t="s">
        <v>1000</v>
      </c>
      <c r="C170" s="8"/>
      <c r="D170" s="6">
        <v>0</v>
      </c>
      <c r="E170" s="6">
        <v>0</v>
      </c>
      <c r="F170" s="10"/>
      <c r="G170" s="7">
        <f t="shared" si="6"/>
        <v>0</v>
      </c>
      <c r="H170" s="9">
        <v>0</v>
      </c>
      <c r="I170" s="9">
        <f t="shared" si="7"/>
        <v>0</v>
      </c>
      <c r="J170" s="9">
        <f t="shared" si="8"/>
        <v>0</v>
      </c>
    </row>
    <row r="171" spans="1:10" x14ac:dyDescent="0.25">
      <c r="A171" s="4" t="s">
        <v>485</v>
      </c>
      <c r="B171" s="5" t="s">
        <v>1001</v>
      </c>
      <c r="C171" s="8"/>
      <c r="D171" s="6">
        <v>0</v>
      </c>
      <c r="E171" s="6">
        <v>0</v>
      </c>
      <c r="F171" s="10"/>
      <c r="G171" s="7">
        <f t="shared" si="6"/>
        <v>0</v>
      </c>
      <c r="H171" s="9">
        <v>14.99</v>
      </c>
      <c r="I171" s="9">
        <f t="shared" si="7"/>
        <v>0</v>
      </c>
      <c r="J171" s="9">
        <f t="shared" si="8"/>
        <v>0</v>
      </c>
    </row>
    <row r="172" spans="1:10" x14ac:dyDescent="0.25">
      <c r="A172" s="4" t="s">
        <v>486</v>
      </c>
      <c r="B172" s="5" t="s">
        <v>1002</v>
      </c>
      <c r="C172" s="8"/>
      <c r="D172" s="6">
        <v>0</v>
      </c>
      <c r="E172" s="6">
        <v>0</v>
      </c>
      <c r="F172" s="10"/>
      <c r="G172" s="7">
        <f t="shared" si="6"/>
        <v>0</v>
      </c>
      <c r="H172" s="9">
        <v>0</v>
      </c>
      <c r="I172" s="9">
        <f t="shared" si="7"/>
        <v>0</v>
      </c>
      <c r="J172" s="9">
        <f t="shared" si="8"/>
        <v>0</v>
      </c>
    </row>
    <row r="173" spans="1:10" x14ac:dyDescent="0.25">
      <c r="A173" s="4" t="s">
        <v>487</v>
      </c>
      <c r="B173" s="5" t="s">
        <v>1003</v>
      </c>
      <c r="C173" s="8"/>
      <c r="D173" s="6">
        <v>0</v>
      </c>
      <c r="E173" s="6">
        <v>0</v>
      </c>
      <c r="F173" s="10"/>
      <c r="G173" s="7">
        <f t="shared" si="6"/>
        <v>0</v>
      </c>
      <c r="H173" s="9">
        <v>65</v>
      </c>
      <c r="I173" s="9">
        <f t="shared" si="7"/>
        <v>0</v>
      </c>
      <c r="J173" s="9">
        <f t="shared" si="8"/>
        <v>0</v>
      </c>
    </row>
    <row r="174" spans="1:10" x14ac:dyDescent="0.25">
      <c r="A174" s="4" t="s">
        <v>488</v>
      </c>
      <c r="B174" s="5" t="s">
        <v>1004</v>
      </c>
      <c r="C174" s="8"/>
      <c r="D174" s="6">
        <v>0</v>
      </c>
      <c r="E174" s="6">
        <v>0</v>
      </c>
      <c r="F174" s="10"/>
      <c r="G174" s="7">
        <f t="shared" si="6"/>
        <v>0</v>
      </c>
      <c r="H174" s="9">
        <v>30</v>
      </c>
      <c r="I174" s="9">
        <f t="shared" si="7"/>
        <v>0</v>
      </c>
      <c r="J174" s="9">
        <f t="shared" si="8"/>
        <v>0</v>
      </c>
    </row>
    <row r="175" spans="1:10" x14ac:dyDescent="0.25">
      <c r="A175" s="4" t="s">
        <v>489</v>
      </c>
      <c r="B175" s="5" t="s">
        <v>1005</v>
      </c>
      <c r="C175" s="8"/>
      <c r="D175" s="6">
        <v>0</v>
      </c>
      <c r="E175" s="6">
        <v>0</v>
      </c>
      <c r="F175" s="10"/>
      <c r="G175" s="7">
        <f t="shared" si="6"/>
        <v>0</v>
      </c>
      <c r="H175" s="9">
        <v>0</v>
      </c>
      <c r="I175" s="9">
        <f t="shared" si="7"/>
        <v>0</v>
      </c>
      <c r="J175" s="9">
        <f t="shared" si="8"/>
        <v>0</v>
      </c>
    </row>
    <row r="176" spans="1:10" x14ac:dyDescent="0.25">
      <c r="A176" s="4" t="s">
        <v>490</v>
      </c>
      <c r="B176" s="5" t="s">
        <v>1006</v>
      </c>
      <c r="C176" s="8"/>
      <c r="D176" s="6">
        <v>0</v>
      </c>
      <c r="E176" s="6">
        <v>0</v>
      </c>
      <c r="F176" s="10"/>
      <c r="G176" s="7">
        <f t="shared" si="6"/>
        <v>0</v>
      </c>
      <c r="H176" s="9">
        <v>14.99</v>
      </c>
      <c r="I176" s="9">
        <f t="shared" si="7"/>
        <v>0</v>
      </c>
      <c r="J176" s="9">
        <f t="shared" si="8"/>
        <v>0</v>
      </c>
    </row>
    <row r="177" spans="1:10" x14ac:dyDescent="0.25">
      <c r="A177" s="4" t="s">
        <v>491</v>
      </c>
      <c r="B177" s="5" t="s">
        <v>1007</v>
      </c>
      <c r="C177" s="8"/>
      <c r="D177" s="6">
        <v>0</v>
      </c>
      <c r="E177" s="6">
        <v>0</v>
      </c>
      <c r="F177" s="10"/>
      <c r="G177" s="7">
        <f t="shared" si="6"/>
        <v>0</v>
      </c>
      <c r="H177" s="9">
        <v>0</v>
      </c>
      <c r="I177" s="9">
        <f t="shared" si="7"/>
        <v>0</v>
      </c>
      <c r="J177" s="9">
        <f t="shared" si="8"/>
        <v>0</v>
      </c>
    </row>
    <row r="178" spans="1:10" x14ac:dyDescent="0.25">
      <c r="A178" s="4" t="s">
        <v>492</v>
      </c>
      <c r="B178" s="5" t="s">
        <v>1008</v>
      </c>
      <c r="C178" s="8"/>
      <c r="D178" s="6">
        <v>0</v>
      </c>
      <c r="E178" s="6">
        <v>0</v>
      </c>
      <c r="F178" s="10"/>
      <c r="G178" s="7">
        <f t="shared" si="6"/>
        <v>0</v>
      </c>
      <c r="H178" s="9">
        <v>25</v>
      </c>
      <c r="I178" s="9">
        <f t="shared" si="7"/>
        <v>0</v>
      </c>
      <c r="J178" s="9">
        <f t="shared" si="8"/>
        <v>0</v>
      </c>
    </row>
    <row r="179" spans="1:10" x14ac:dyDescent="0.25">
      <c r="A179" s="4" t="s">
        <v>493</v>
      </c>
      <c r="B179" s="5" t="s">
        <v>1009</v>
      </c>
      <c r="C179" s="8"/>
      <c r="D179" s="6">
        <v>0</v>
      </c>
      <c r="E179" s="6">
        <v>0</v>
      </c>
      <c r="F179" s="10"/>
      <c r="G179" s="7">
        <f t="shared" si="6"/>
        <v>0</v>
      </c>
      <c r="H179" s="9">
        <v>0</v>
      </c>
      <c r="I179" s="9">
        <f t="shared" si="7"/>
        <v>0</v>
      </c>
      <c r="J179" s="9">
        <f t="shared" si="8"/>
        <v>0</v>
      </c>
    </row>
    <row r="180" spans="1:10" x14ac:dyDescent="0.25">
      <c r="A180" s="4" t="s">
        <v>494</v>
      </c>
      <c r="B180" s="5" t="s">
        <v>1009</v>
      </c>
      <c r="C180" s="8"/>
      <c r="D180" s="6">
        <v>0</v>
      </c>
      <c r="E180" s="6">
        <v>0</v>
      </c>
      <c r="F180" s="10"/>
      <c r="G180" s="7">
        <f t="shared" si="6"/>
        <v>0</v>
      </c>
      <c r="H180" s="9">
        <v>0</v>
      </c>
      <c r="I180" s="9">
        <f t="shared" si="7"/>
        <v>0</v>
      </c>
      <c r="J180" s="9">
        <f t="shared" si="8"/>
        <v>0</v>
      </c>
    </row>
    <row r="181" spans="1:10" x14ac:dyDescent="0.25">
      <c r="A181" s="4" t="s">
        <v>495</v>
      </c>
      <c r="B181" s="5" t="s">
        <v>1010</v>
      </c>
      <c r="C181" s="8"/>
      <c r="D181" s="6">
        <v>0</v>
      </c>
      <c r="E181" s="6">
        <v>0</v>
      </c>
      <c r="F181" s="10"/>
      <c r="G181" s="7">
        <f t="shared" si="6"/>
        <v>0</v>
      </c>
      <c r="H181" s="9">
        <v>24</v>
      </c>
      <c r="I181" s="9">
        <f t="shared" si="7"/>
        <v>0</v>
      </c>
      <c r="J181" s="9">
        <f t="shared" si="8"/>
        <v>0</v>
      </c>
    </row>
    <row r="182" spans="1:10" x14ac:dyDescent="0.25">
      <c r="A182" s="4" t="s">
        <v>496</v>
      </c>
      <c r="B182" s="5" t="s">
        <v>1011</v>
      </c>
      <c r="C182" s="8"/>
      <c r="D182" s="6">
        <v>0</v>
      </c>
      <c r="E182" s="6">
        <v>0</v>
      </c>
      <c r="F182" s="10"/>
      <c r="G182" s="7">
        <f t="shared" si="6"/>
        <v>0</v>
      </c>
      <c r="H182" s="9">
        <v>30</v>
      </c>
      <c r="I182" s="9">
        <f t="shared" si="7"/>
        <v>0</v>
      </c>
      <c r="J182" s="9">
        <f t="shared" si="8"/>
        <v>0</v>
      </c>
    </row>
    <row r="183" spans="1:10" x14ac:dyDescent="0.25">
      <c r="A183" s="4" t="s">
        <v>497</v>
      </c>
      <c r="B183" s="5" t="s">
        <v>1012</v>
      </c>
      <c r="C183" s="8"/>
      <c r="D183" s="6">
        <v>0</v>
      </c>
      <c r="E183" s="6">
        <v>0</v>
      </c>
      <c r="F183" s="10"/>
      <c r="G183" s="7">
        <f t="shared" si="6"/>
        <v>0</v>
      </c>
      <c r="H183" s="9">
        <v>59</v>
      </c>
      <c r="I183" s="9">
        <f t="shared" si="7"/>
        <v>0</v>
      </c>
      <c r="J183" s="9">
        <f t="shared" si="8"/>
        <v>0</v>
      </c>
    </row>
    <row r="184" spans="1:10" x14ac:dyDescent="0.25">
      <c r="A184" s="4" t="s">
        <v>498</v>
      </c>
      <c r="B184" s="5" t="s">
        <v>1013</v>
      </c>
      <c r="C184" s="8"/>
      <c r="D184" s="6">
        <v>0</v>
      </c>
      <c r="E184" s="6">
        <v>0</v>
      </c>
      <c r="F184" s="10"/>
      <c r="G184" s="7">
        <f t="shared" si="6"/>
        <v>0</v>
      </c>
      <c r="H184" s="9">
        <v>5</v>
      </c>
      <c r="I184" s="9">
        <f t="shared" si="7"/>
        <v>0</v>
      </c>
      <c r="J184" s="9">
        <f t="shared" si="8"/>
        <v>0</v>
      </c>
    </row>
    <row r="185" spans="1:10" x14ac:dyDescent="0.25">
      <c r="A185" s="4" t="s">
        <v>499</v>
      </c>
      <c r="B185" s="5" t="s">
        <v>1014</v>
      </c>
      <c r="C185" s="8"/>
      <c r="D185" s="6">
        <v>0</v>
      </c>
      <c r="E185" s="6">
        <v>0</v>
      </c>
      <c r="F185" s="10"/>
      <c r="G185" s="7">
        <f t="shared" si="6"/>
        <v>0</v>
      </c>
      <c r="H185" s="9">
        <v>0</v>
      </c>
      <c r="I185" s="9">
        <f t="shared" si="7"/>
        <v>0</v>
      </c>
      <c r="J185" s="9">
        <f t="shared" si="8"/>
        <v>0</v>
      </c>
    </row>
    <row r="186" spans="1:10" x14ac:dyDescent="0.25">
      <c r="A186" s="4" t="s">
        <v>500</v>
      </c>
      <c r="B186" s="5" t="s">
        <v>1015</v>
      </c>
      <c r="C186" s="8"/>
      <c r="D186" s="6">
        <v>0</v>
      </c>
      <c r="E186" s="6">
        <v>0</v>
      </c>
      <c r="F186" s="10"/>
      <c r="G186" s="7">
        <f t="shared" si="6"/>
        <v>0</v>
      </c>
      <c r="H186" s="9">
        <v>441</v>
      </c>
      <c r="I186" s="9">
        <f t="shared" si="7"/>
        <v>0</v>
      </c>
      <c r="J186" s="9">
        <f t="shared" si="8"/>
        <v>0</v>
      </c>
    </row>
    <row r="187" spans="1:10" x14ac:dyDescent="0.25">
      <c r="A187" s="4" t="s">
        <v>501</v>
      </c>
      <c r="B187" s="5" t="s">
        <v>1016</v>
      </c>
      <c r="C187" s="8"/>
      <c r="D187" s="6">
        <v>0</v>
      </c>
      <c r="E187" s="6">
        <v>0</v>
      </c>
      <c r="F187" s="10"/>
      <c r="G187" s="7">
        <f t="shared" si="6"/>
        <v>0</v>
      </c>
      <c r="H187" s="9">
        <v>0</v>
      </c>
      <c r="I187" s="9">
        <f t="shared" si="7"/>
        <v>0</v>
      </c>
      <c r="J187" s="9">
        <f t="shared" si="8"/>
        <v>0</v>
      </c>
    </row>
    <row r="188" spans="1:10" x14ac:dyDescent="0.25">
      <c r="A188" s="4" t="s">
        <v>502</v>
      </c>
      <c r="B188" s="5" t="s">
        <v>1017</v>
      </c>
      <c r="C188" s="8"/>
      <c r="D188" s="6">
        <v>0</v>
      </c>
      <c r="E188" s="6">
        <v>0</v>
      </c>
      <c r="F188" s="10"/>
      <c r="G188" s="7">
        <f t="shared" si="6"/>
        <v>0</v>
      </c>
      <c r="H188" s="9">
        <v>0</v>
      </c>
      <c r="I188" s="9">
        <f t="shared" si="7"/>
        <v>0</v>
      </c>
      <c r="J188" s="9">
        <f t="shared" si="8"/>
        <v>0</v>
      </c>
    </row>
    <row r="189" spans="1:10" x14ac:dyDescent="0.25">
      <c r="A189" s="4" t="s">
        <v>503</v>
      </c>
      <c r="B189" s="5" t="s">
        <v>1018</v>
      </c>
      <c r="C189" s="8"/>
      <c r="D189" s="6">
        <v>0</v>
      </c>
      <c r="E189" s="6">
        <v>0</v>
      </c>
      <c r="F189" s="10"/>
      <c r="G189" s="7">
        <f t="shared" si="6"/>
        <v>0</v>
      </c>
      <c r="H189" s="9">
        <v>0</v>
      </c>
      <c r="I189" s="9">
        <f t="shared" si="7"/>
        <v>0</v>
      </c>
      <c r="J189" s="9">
        <f t="shared" si="8"/>
        <v>0</v>
      </c>
    </row>
    <row r="190" spans="1:10" x14ac:dyDescent="0.25">
      <c r="A190" s="4" t="s">
        <v>296</v>
      </c>
      <c r="B190" s="5" t="s">
        <v>846</v>
      </c>
      <c r="C190" s="8"/>
      <c r="D190" s="6">
        <v>0</v>
      </c>
      <c r="E190" s="6">
        <v>0</v>
      </c>
      <c r="F190" s="10"/>
      <c r="G190" s="7">
        <f t="shared" si="6"/>
        <v>0</v>
      </c>
      <c r="H190" s="9">
        <v>0</v>
      </c>
      <c r="I190" s="9">
        <f t="shared" si="7"/>
        <v>0</v>
      </c>
      <c r="J190" s="9">
        <f t="shared" si="8"/>
        <v>0</v>
      </c>
    </row>
    <row r="191" spans="1:10" x14ac:dyDescent="0.25">
      <c r="A191" s="4" t="s">
        <v>297</v>
      </c>
      <c r="B191" s="5" t="s">
        <v>847</v>
      </c>
      <c r="C191" s="8"/>
      <c r="D191" s="6">
        <v>0</v>
      </c>
      <c r="E191" s="6">
        <v>0</v>
      </c>
      <c r="F191" s="10"/>
      <c r="G191" s="7">
        <f t="shared" si="6"/>
        <v>0</v>
      </c>
      <c r="H191" s="9">
        <v>0</v>
      </c>
      <c r="I191" s="9">
        <f t="shared" si="7"/>
        <v>0</v>
      </c>
      <c r="J191" s="9">
        <f t="shared" si="8"/>
        <v>0</v>
      </c>
    </row>
    <row r="192" spans="1:10" x14ac:dyDescent="0.25">
      <c r="A192" s="4" t="s">
        <v>504</v>
      </c>
      <c r="B192" s="5" t="s">
        <v>1019</v>
      </c>
      <c r="C192" s="8"/>
      <c r="D192" s="6">
        <v>0</v>
      </c>
      <c r="E192" s="6">
        <v>0</v>
      </c>
      <c r="F192" s="10"/>
      <c r="G192" s="7">
        <f t="shared" si="6"/>
        <v>0</v>
      </c>
      <c r="H192" s="9">
        <v>314.07</v>
      </c>
      <c r="I192" s="9">
        <f t="shared" si="7"/>
        <v>0</v>
      </c>
      <c r="J192" s="9">
        <f t="shared" si="8"/>
        <v>0</v>
      </c>
    </row>
    <row r="193" spans="1:10" x14ac:dyDescent="0.25">
      <c r="A193" s="4" t="s">
        <v>505</v>
      </c>
      <c r="B193" s="5" t="s">
        <v>1020</v>
      </c>
      <c r="C193" s="8"/>
      <c r="D193" s="6">
        <v>0</v>
      </c>
      <c r="E193" s="6">
        <v>0</v>
      </c>
      <c r="F193" s="10"/>
      <c r="G193" s="7">
        <f t="shared" si="6"/>
        <v>0</v>
      </c>
      <c r="H193" s="9">
        <v>0</v>
      </c>
      <c r="I193" s="9">
        <f t="shared" si="7"/>
        <v>0</v>
      </c>
      <c r="J193" s="9">
        <f t="shared" si="8"/>
        <v>0</v>
      </c>
    </row>
    <row r="194" spans="1:10" x14ac:dyDescent="0.25">
      <c r="A194" s="4" t="s">
        <v>506</v>
      </c>
      <c r="B194" s="5" t="s">
        <v>1021</v>
      </c>
      <c r="C194" s="8"/>
      <c r="D194" s="6">
        <v>0</v>
      </c>
      <c r="E194" s="6">
        <v>0</v>
      </c>
      <c r="F194" s="10"/>
      <c r="G194" s="7">
        <f t="shared" ref="G194:G260" si="9">+D194-E194</f>
        <v>0</v>
      </c>
      <c r="H194" s="9">
        <v>0</v>
      </c>
      <c r="I194" s="9">
        <f t="shared" ref="I194:I257" si="10">G194*H194</f>
        <v>0</v>
      </c>
      <c r="J194" s="9">
        <f t="shared" ref="J194:J257" si="11">(E194*H194)+I194</f>
        <v>0</v>
      </c>
    </row>
    <row r="195" spans="1:10" x14ac:dyDescent="0.25">
      <c r="A195" s="4" t="s">
        <v>585</v>
      </c>
      <c r="B195" s="5" t="s">
        <v>1022</v>
      </c>
      <c r="C195" s="8"/>
      <c r="D195" s="6">
        <v>0</v>
      </c>
      <c r="E195" s="6">
        <v>0</v>
      </c>
      <c r="F195" s="10"/>
      <c r="G195" s="7">
        <f t="shared" si="9"/>
        <v>0</v>
      </c>
      <c r="H195" s="9">
        <v>0</v>
      </c>
      <c r="I195" s="9">
        <f t="shared" si="10"/>
        <v>0</v>
      </c>
      <c r="J195" s="9">
        <f t="shared" si="11"/>
        <v>0</v>
      </c>
    </row>
    <row r="196" spans="1:10" x14ac:dyDescent="0.25">
      <c r="A196" s="4" t="s">
        <v>586</v>
      </c>
      <c r="B196" s="5" t="s">
        <v>1023</v>
      </c>
      <c r="C196" s="8"/>
      <c r="D196" s="6">
        <v>0</v>
      </c>
      <c r="E196" s="6">
        <v>0</v>
      </c>
      <c r="F196" s="10"/>
      <c r="G196" s="7">
        <f t="shared" si="9"/>
        <v>0</v>
      </c>
      <c r="H196" s="9">
        <v>0</v>
      </c>
      <c r="I196" s="9">
        <f t="shared" si="10"/>
        <v>0</v>
      </c>
      <c r="J196" s="9">
        <f t="shared" si="11"/>
        <v>0</v>
      </c>
    </row>
    <row r="197" spans="1:10" x14ac:dyDescent="0.25">
      <c r="A197" s="4" t="s">
        <v>587</v>
      </c>
      <c r="B197" s="5" t="s">
        <v>1024</v>
      </c>
      <c r="C197" s="8"/>
      <c r="D197" s="6">
        <v>0</v>
      </c>
      <c r="E197" s="6">
        <v>0</v>
      </c>
      <c r="F197" s="10"/>
      <c r="G197" s="7">
        <f t="shared" si="9"/>
        <v>0</v>
      </c>
      <c r="H197" s="9">
        <v>0</v>
      </c>
      <c r="I197" s="9">
        <f t="shared" si="10"/>
        <v>0</v>
      </c>
      <c r="J197" s="9">
        <f t="shared" si="11"/>
        <v>0</v>
      </c>
    </row>
    <row r="198" spans="1:10" x14ac:dyDescent="0.25">
      <c r="A198" s="4" t="s">
        <v>175</v>
      </c>
      <c r="B198" s="5" t="s">
        <v>533</v>
      </c>
      <c r="C198" s="8"/>
      <c r="D198" s="6">
        <v>0</v>
      </c>
      <c r="E198" s="6">
        <v>0</v>
      </c>
      <c r="F198" s="10"/>
      <c r="G198" s="7">
        <f t="shared" si="9"/>
        <v>0</v>
      </c>
      <c r="H198" s="9">
        <v>12.94</v>
      </c>
      <c r="I198" s="9">
        <f t="shared" si="10"/>
        <v>0</v>
      </c>
      <c r="J198" s="9">
        <f t="shared" si="11"/>
        <v>0</v>
      </c>
    </row>
    <row r="199" spans="1:10" x14ac:dyDescent="0.25">
      <c r="A199" s="4" t="s">
        <v>174</v>
      </c>
      <c r="B199" s="5" t="s">
        <v>532</v>
      </c>
      <c r="C199" s="8"/>
      <c r="D199" s="6">
        <v>0</v>
      </c>
      <c r="E199" s="6">
        <v>0</v>
      </c>
      <c r="F199" s="10"/>
      <c r="G199" s="7">
        <f t="shared" si="9"/>
        <v>0</v>
      </c>
      <c r="H199" s="9">
        <v>0.75</v>
      </c>
      <c r="I199" s="9">
        <f t="shared" si="10"/>
        <v>0</v>
      </c>
      <c r="J199" s="9">
        <f t="shared" si="11"/>
        <v>0</v>
      </c>
    </row>
    <row r="200" spans="1:10" x14ac:dyDescent="0.25">
      <c r="A200" s="4" t="s">
        <v>187</v>
      </c>
      <c r="B200" s="5" t="s">
        <v>545</v>
      </c>
      <c r="C200" s="8"/>
      <c r="D200" s="6">
        <v>0</v>
      </c>
      <c r="E200" s="6">
        <v>0</v>
      </c>
      <c r="F200" s="10"/>
      <c r="G200" s="7">
        <f t="shared" si="9"/>
        <v>0</v>
      </c>
      <c r="H200" s="9">
        <v>57.5</v>
      </c>
      <c r="I200" s="9">
        <f t="shared" si="10"/>
        <v>0</v>
      </c>
      <c r="J200" s="9">
        <f t="shared" si="11"/>
        <v>0</v>
      </c>
    </row>
    <row r="201" spans="1:10" x14ac:dyDescent="0.25">
      <c r="A201" s="4" t="s">
        <v>184</v>
      </c>
      <c r="B201" s="5" t="s">
        <v>542</v>
      </c>
      <c r="C201" s="8"/>
      <c r="D201" s="6">
        <v>0</v>
      </c>
      <c r="E201" s="6">
        <v>0</v>
      </c>
      <c r="F201" s="10"/>
      <c r="G201" s="7">
        <f t="shared" si="9"/>
        <v>0</v>
      </c>
      <c r="H201" s="9">
        <v>15</v>
      </c>
      <c r="I201" s="9">
        <f t="shared" si="10"/>
        <v>0</v>
      </c>
      <c r="J201" s="9">
        <f t="shared" si="11"/>
        <v>0</v>
      </c>
    </row>
    <row r="202" spans="1:10" x14ac:dyDescent="0.25">
      <c r="A202" s="4" t="s">
        <v>178</v>
      </c>
      <c r="B202" s="5" t="s">
        <v>536</v>
      </c>
      <c r="C202" s="8"/>
      <c r="D202" s="6">
        <v>0</v>
      </c>
      <c r="E202" s="6">
        <v>0</v>
      </c>
      <c r="F202" s="10"/>
      <c r="G202" s="7">
        <f t="shared" si="9"/>
        <v>0</v>
      </c>
      <c r="H202" s="9">
        <v>2</v>
      </c>
      <c r="I202" s="9">
        <f t="shared" si="10"/>
        <v>0</v>
      </c>
      <c r="J202" s="9">
        <f t="shared" si="11"/>
        <v>0</v>
      </c>
    </row>
    <row r="203" spans="1:10" x14ac:dyDescent="0.25">
      <c r="A203" s="4" t="s">
        <v>205</v>
      </c>
      <c r="B203" s="5" t="s">
        <v>563</v>
      </c>
      <c r="C203" s="8"/>
      <c r="D203" s="6">
        <v>0</v>
      </c>
      <c r="E203" s="6">
        <v>0</v>
      </c>
      <c r="F203" s="10"/>
      <c r="G203" s="7">
        <f t="shared" si="9"/>
        <v>0</v>
      </c>
      <c r="H203" s="9">
        <v>15</v>
      </c>
      <c r="I203" s="9">
        <f t="shared" si="10"/>
        <v>0</v>
      </c>
      <c r="J203" s="9">
        <f t="shared" si="11"/>
        <v>0</v>
      </c>
    </row>
    <row r="204" spans="1:10" x14ac:dyDescent="0.25">
      <c r="A204" s="4" t="s">
        <v>199</v>
      </c>
      <c r="B204" s="5" t="s">
        <v>557</v>
      </c>
      <c r="C204" s="8"/>
      <c r="D204" s="6">
        <v>0</v>
      </c>
      <c r="E204" s="6">
        <v>0</v>
      </c>
      <c r="F204" s="10"/>
      <c r="G204" s="7">
        <f t="shared" si="9"/>
        <v>0</v>
      </c>
      <c r="H204" s="9">
        <v>75</v>
      </c>
      <c r="I204" s="9">
        <f t="shared" si="10"/>
        <v>0</v>
      </c>
      <c r="J204" s="9">
        <f t="shared" si="11"/>
        <v>0</v>
      </c>
    </row>
    <row r="205" spans="1:10" x14ac:dyDescent="0.25">
      <c r="A205" s="4" t="s">
        <v>189</v>
      </c>
      <c r="B205" s="5" t="s">
        <v>547</v>
      </c>
      <c r="C205" s="8"/>
      <c r="D205" s="6">
        <v>0</v>
      </c>
      <c r="E205" s="6">
        <v>0</v>
      </c>
      <c r="F205" s="10"/>
      <c r="G205" s="7">
        <f t="shared" si="9"/>
        <v>0</v>
      </c>
      <c r="H205" s="9">
        <v>112.5</v>
      </c>
      <c r="I205" s="9">
        <f t="shared" si="10"/>
        <v>0</v>
      </c>
      <c r="J205" s="9">
        <f t="shared" si="11"/>
        <v>0</v>
      </c>
    </row>
    <row r="206" spans="1:10" x14ac:dyDescent="0.25">
      <c r="A206" s="4" t="s">
        <v>182</v>
      </c>
      <c r="B206" s="5" t="s">
        <v>540</v>
      </c>
      <c r="C206" s="8"/>
      <c r="D206" s="6">
        <v>0</v>
      </c>
      <c r="E206" s="6">
        <v>0</v>
      </c>
      <c r="F206" s="10"/>
      <c r="G206" s="7">
        <f t="shared" si="9"/>
        <v>0</v>
      </c>
      <c r="H206" s="9">
        <v>3</v>
      </c>
      <c r="I206" s="9">
        <f t="shared" si="10"/>
        <v>0</v>
      </c>
      <c r="J206" s="9">
        <f t="shared" si="11"/>
        <v>0</v>
      </c>
    </row>
    <row r="207" spans="1:10" x14ac:dyDescent="0.25">
      <c r="A207" s="4" t="s">
        <v>192</v>
      </c>
      <c r="B207" s="5" t="s">
        <v>550</v>
      </c>
      <c r="C207" s="8"/>
      <c r="D207" s="6">
        <v>0</v>
      </c>
      <c r="E207" s="6">
        <v>0</v>
      </c>
      <c r="F207" s="10"/>
      <c r="G207" s="7">
        <f t="shared" si="9"/>
        <v>0</v>
      </c>
      <c r="H207" s="9">
        <v>12.5</v>
      </c>
      <c r="I207" s="9">
        <f t="shared" si="10"/>
        <v>0</v>
      </c>
      <c r="J207" s="9">
        <f t="shared" si="11"/>
        <v>0</v>
      </c>
    </row>
    <row r="208" spans="1:10" x14ac:dyDescent="0.25">
      <c r="A208" s="4" t="s">
        <v>191</v>
      </c>
      <c r="B208" s="5" t="s">
        <v>549</v>
      </c>
      <c r="C208" s="8"/>
      <c r="D208" s="6">
        <v>0</v>
      </c>
      <c r="E208" s="6">
        <v>0</v>
      </c>
      <c r="F208" s="10"/>
      <c r="G208" s="7">
        <f t="shared" si="9"/>
        <v>0</v>
      </c>
      <c r="H208" s="9">
        <v>12.5</v>
      </c>
      <c r="I208" s="9">
        <f t="shared" si="10"/>
        <v>0</v>
      </c>
      <c r="J208" s="9">
        <f t="shared" si="11"/>
        <v>0</v>
      </c>
    </row>
    <row r="209" spans="1:10" x14ac:dyDescent="0.25">
      <c r="A209" s="4" t="s">
        <v>194</v>
      </c>
      <c r="B209" s="5" t="s">
        <v>552</v>
      </c>
      <c r="C209" s="8"/>
      <c r="D209" s="6">
        <v>0</v>
      </c>
      <c r="E209" s="6">
        <v>0</v>
      </c>
      <c r="F209" s="10"/>
      <c r="G209" s="7">
        <f t="shared" si="9"/>
        <v>0</v>
      </c>
      <c r="H209" s="9">
        <v>4</v>
      </c>
      <c r="I209" s="9">
        <f t="shared" si="10"/>
        <v>0</v>
      </c>
      <c r="J209" s="9">
        <f t="shared" si="11"/>
        <v>0</v>
      </c>
    </row>
    <row r="210" spans="1:10" x14ac:dyDescent="0.25">
      <c r="A210" s="4" t="s">
        <v>185</v>
      </c>
      <c r="B210" s="5" t="s">
        <v>543</v>
      </c>
      <c r="C210" s="8"/>
      <c r="D210" s="6">
        <v>0</v>
      </c>
      <c r="E210" s="6">
        <v>0</v>
      </c>
      <c r="F210" s="10"/>
      <c r="G210" s="7">
        <f t="shared" si="9"/>
        <v>0</v>
      </c>
      <c r="H210" s="9">
        <v>9.25</v>
      </c>
      <c r="I210" s="9">
        <f t="shared" si="10"/>
        <v>0</v>
      </c>
      <c r="J210" s="9">
        <f t="shared" si="11"/>
        <v>0</v>
      </c>
    </row>
    <row r="211" spans="1:10" x14ac:dyDescent="0.25">
      <c r="A211" s="4" t="s">
        <v>183</v>
      </c>
      <c r="B211" s="5" t="s">
        <v>541</v>
      </c>
      <c r="C211" s="8"/>
      <c r="D211" s="6">
        <v>0</v>
      </c>
      <c r="E211" s="6">
        <v>0</v>
      </c>
      <c r="F211" s="10"/>
      <c r="G211" s="7">
        <f t="shared" si="9"/>
        <v>0</v>
      </c>
      <c r="H211" s="9">
        <v>2.5</v>
      </c>
      <c r="I211" s="9">
        <f t="shared" si="10"/>
        <v>0</v>
      </c>
      <c r="J211" s="9">
        <f t="shared" si="11"/>
        <v>0</v>
      </c>
    </row>
    <row r="212" spans="1:10" x14ac:dyDescent="0.25">
      <c r="A212" s="4" t="s">
        <v>158</v>
      </c>
      <c r="B212" s="5" t="s">
        <v>516</v>
      </c>
      <c r="C212" s="8"/>
      <c r="D212" s="6">
        <v>0</v>
      </c>
      <c r="E212" s="6">
        <v>0</v>
      </c>
      <c r="F212" s="10"/>
      <c r="G212" s="7">
        <f t="shared" si="9"/>
        <v>0</v>
      </c>
      <c r="H212" s="9">
        <v>278.5</v>
      </c>
      <c r="I212" s="9">
        <f t="shared" si="10"/>
        <v>0</v>
      </c>
      <c r="J212" s="9">
        <f t="shared" si="11"/>
        <v>0</v>
      </c>
    </row>
    <row r="213" spans="1:10" x14ac:dyDescent="0.25">
      <c r="A213" s="4" t="s">
        <v>200</v>
      </c>
      <c r="B213" s="5" t="s">
        <v>558</v>
      </c>
      <c r="C213" s="8"/>
      <c r="D213" s="6">
        <v>0</v>
      </c>
      <c r="E213" s="6">
        <v>0</v>
      </c>
      <c r="F213" s="10"/>
      <c r="G213" s="7">
        <f t="shared" si="9"/>
        <v>0</v>
      </c>
      <c r="H213" s="9">
        <v>160</v>
      </c>
      <c r="I213" s="9">
        <f t="shared" si="10"/>
        <v>0</v>
      </c>
      <c r="J213" s="9">
        <f t="shared" si="11"/>
        <v>0</v>
      </c>
    </row>
    <row r="214" spans="1:10" x14ac:dyDescent="0.25">
      <c r="A214" s="4" t="s">
        <v>198</v>
      </c>
      <c r="B214" s="5" t="s">
        <v>556</v>
      </c>
      <c r="C214" s="8"/>
      <c r="D214" s="6">
        <v>0</v>
      </c>
      <c r="E214" s="6">
        <v>0</v>
      </c>
      <c r="F214" s="10"/>
      <c r="G214" s="7">
        <f t="shared" si="9"/>
        <v>0</v>
      </c>
      <c r="H214" s="9">
        <v>20</v>
      </c>
      <c r="I214" s="9">
        <f t="shared" si="10"/>
        <v>0</v>
      </c>
      <c r="J214" s="9">
        <f t="shared" si="11"/>
        <v>0</v>
      </c>
    </row>
    <row r="215" spans="1:10" x14ac:dyDescent="0.25">
      <c r="A215" s="4" t="s">
        <v>202</v>
      </c>
      <c r="B215" s="5" t="s">
        <v>560</v>
      </c>
      <c r="C215" s="8"/>
      <c r="D215" s="6">
        <v>0</v>
      </c>
      <c r="E215" s="6">
        <v>0</v>
      </c>
      <c r="F215" s="10"/>
      <c r="G215" s="7">
        <f t="shared" si="9"/>
        <v>0</v>
      </c>
      <c r="H215" s="9">
        <v>60</v>
      </c>
      <c r="I215" s="9">
        <f t="shared" si="10"/>
        <v>0</v>
      </c>
      <c r="J215" s="9">
        <f t="shared" si="11"/>
        <v>0</v>
      </c>
    </row>
    <row r="216" spans="1:10" x14ac:dyDescent="0.25">
      <c r="A216" s="4" t="s">
        <v>161</v>
      </c>
      <c r="B216" s="5" t="s">
        <v>519</v>
      </c>
      <c r="C216" s="8"/>
      <c r="D216" s="6">
        <v>0</v>
      </c>
      <c r="E216" s="6">
        <v>0</v>
      </c>
      <c r="F216" s="10"/>
      <c r="G216" s="7">
        <f t="shared" si="9"/>
        <v>0</v>
      </c>
      <c r="H216" s="9">
        <v>130</v>
      </c>
      <c r="I216" s="9">
        <f t="shared" si="10"/>
        <v>0</v>
      </c>
      <c r="J216" s="9">
        <f t="shared" si="11"/>
        <v>0</v>
      </c>
    </row>
    <row r="217" spans="1:10" x14ac:dyDescent="0.25">
      <c r="A217" s="4" t="s">
        <v>171</v>
      </c>
      <c r="B217" s="5" t="s">
        <v>529</v>
      </c>
      <c r="C217" s="8"/>
      <c r="D217" s="6">
        <v>0</v>
      </c>
      <c r="E217" s="6">
        <v>0</v>
      </c>
      <c r="F217" s="10"/>
      <c r="G217" s="7">
        <f t="shared" si="9"/>
        <v>0</v>
      </c>
      <c r="H217" s="9">
        <v>262.5</v>
      </c>
      <c r="I217" s="9">
        <f t="shared" si="10"/>
        <v>0</v>
      </c>
      <c r="J217" s="9">
        <f t="shared" si="11"/>
        <v>0</v>
      </c>
    </row>
    <row r="218" spans="1:10" x14ac:dyDescent="0.25">
      <c r="A218" s="4" t="s">
        <v>172</v>
      </c>
      <c r="B218" s="5" t="s">
        <v>530</v>
      </c>
      <c r="C218" s="8"/>
      <c r="D218" s="6">
        <v>0</v>
      </c>
      <c r="E218" s="6">
        <v>0</v>
      </c>
      <c r="F218" s="10"/>
      <c r="G218" s="7">
        <f t="shared" si="9"/>
        <v>0</v>
      </c>
      <c r="H218" s="9">
        <v>240</v>
      </c>
      <c r="I218" s="9">
        <f t="shared" si="10"/>
        <v>0</v>
      </c>
      <c r="J218" s="9">
        <f t="shared" si="11"/>
        <v>0</v>
      </c>
    </row>
    <row r="219" spans="1:10" x14ac:dyDescent="0.25">
      <c r="A219" s="4" t="s">
        <v>176</v>
      </c>
      <c r="B219" s="5" t="s">
        <v>534</v>
      </c>
      <c r="C219" s="8"/>
      <c r="D219" s="6">
        <v>0</v>
      </c>
      <c r="E219" s="6">
        <v>0</v>
      </c>
      <c r="F219" s="10"/>
      <c r="G219" s="7">
        <f t="shared" si="9"/>
        <v>0</v>
      </c>
      <c r="H219" s="9">
        <v>240</v>
      </c>
      <c r="I219" s="9">
        <f t="shared" si="10"/>
        <v>0</v>
      </c>
      <c r="J219" s="9">
        <f t="shared" si="11"/>
        <v>0</v>
      </c>
    </row>
    <row r="220" spans="1:10" x14ac:dyDescent="0.25">
      <c r="A220" s="4" t="s">
        <v>206</v>
      </c>
      <c r="B220" s="5" t="s">
        <v>564</v>
      </c>
      <c r="C220" s="8"/>
      <c r="D220" s="6">
        <v>0</v>
      </c>
      <c r="E220" s="6">
        <v>0</v>
      </c>
      <c r="F220" s="10"/>
      <c r="G220" s="7">
        <f t="shared" si="9"/>
        <v>0</v>
      </c>
      <c r="H220" s="9">
        <v>25.07</v>
      </c>
      <c r="I220" s="9">
        <f t="shared" si="10"/>
        <v>0</v>
      </c>
      <c r="J220" s="9">
        <f t="shared" si="11"/>
        <v>0</v>
      </c>
    </row>
    <row r="221" spans="1:10" x14ac:dyDescent="0.25">
      <c r="A221" s="4" t="s">
        <v>210</v>
      </c>
      <c r="B221" s="5" t="s">
        <v>568</v>
      </c>
      <c r="C221" s="8"/>
      <c r="D221" s="6">
        <v>0</v>
      </c>
      <c r="E221" s="6">
        <v>0</v>
      </c>
      <c r="F221" s="10"/>
      <c r="G221" s="7">
        <f t="shared" si="9"/>
        <v>0</v>
      </c>
      <c r="H221" s="9">
        <v>136.5</v>
      </c>
      <c r="I221" s="9">
        <f t="shared" si="10"/>
        <v>0</v>
      </c>
      <c r="J221" s="9">
        <f t="shared" si="11"/>
        <v>0</v>
      </c>
    </row>
    <row r="222" spans="1:10" x14ac:dyDescent="0.25">
      <c r="A222" s="4" t="s">
        <v>203</v>
      </c>
      <c r="B222" s="5" t="s">
        <v>561</v>
      </c>
      <c r="C222" s="8"/>
      <c r="D222" s="6">
        <v>0</v>
      </c>
      <c r="E222" s="6">
        <v>0</v>
      </c>
      <c r="F222" s="10"/>
      <c r="G222" s="7">
        <f t="shared" si="9"/>
        <v>0</v>
      </c>
      <c r="H222" s="9">
        <v>50</v>
      </c>
      <c r="I222" s="9">
        <f t="shared" si="10"/>
        <v>0</v>
      </c>
      <c r="J222" s="9">
        <f t="shared" si="11"/>
        <v>0</v>
      </c>
    </row>
    <row r="223" spans="1:10" x14ac:dyDescent="0.25">
      <c r="A223" s="4" t="s">
        <v>201</v>
      </c>
      <c r="B223" s="5" t="s">
        <v>559</v>
      </c>
      <c r="C223" s="8"/>
      <c r="D223" s="6">
        <v>0</v>
      </c>
      <c r="E223" s="6">
        <v>0</v>
      </c>
      <c r="F223" s="10"/>
      <c r="G223" s="7">
        <f t="shared" si="9"/>
        <v>0</v>
      </c>
      <c r="H223" s="9">
        <v>80</v>
      </c>
      <c r="I223" s="9">
        <f t="shared" si="10"/>
        <v>0</v>
      </c>
      <c r="J223" s="9">
        <f t="shared" si="11"/>
        <v>0</v>
      </c>
    </row>
    <row r="224" spans="1:10" x14ac:dyDescent="0.25">
      <c r="A224" s="4" t="s">
        <v>160</v>
      </c>
      <c r="B224" s="5" t="s">
        <v>518</v>
      </c>
      <c r="C224" s="8"/>
      <c r="D224" s="6">
        <v>0</v>
      </c>
      <c r="E224" s="6">
        <v>0</v>
      </c>
      <c r="F224" s="10"/>
      <c r="G224" s="7">
        <f t="shared" si="9"/>
        <v>0</v>
      </c>
      <c r="H224" s="9">
        <v>695.5</v>
      </c>
      <c r="I224" s="9">
        <f t="shared" si="10"/>
        <v>0</v>
      </c>
      <c r="J224" s="9">
        <f t="shared" si="11"/>
        <v>0</v>
      </c>
    </row>
    <row r="225" spans="1:10" x14ac:dyDescent="0.25">
      <c r="A225" s="4" t="s">
        <v>170</v>
      </c>
      <c r="B225" s="5" t="s">
        <v>528</v>
      </c>
      <c r="C225" s="8"/>
      <c r="D225" s="6">
        <v>0</v>
      </c>
      <c r="E225" s="6">
        <v>0</v>
      </c>
      <c r="F225" s="10"/>
      <c r="G225" s="7">
        <f t="shared" si="9"/>
        <v>0</v>
      </c>
      <c r="H225" s="9">
        <v>225</v>
      </c>
      <c r="I225" s="9">
        <f t="shared" si="10"/>
        <v>0</v>
      </c>
      <c r="J225" s="9">
        <f t="shared" si="11"/>
        <v>0</v>
      </c>
    </row>
    <row r="226" spans="1:10" x14ac:dyDescent="0.25">
      <c r="A226" s="4" t="s">
        <v>159</v>
      </c>
      <c r="B226" s="5" t="s">
        <v>517</v>
      </c>
      <c r="C226" s="8"/>
      <c r="D226" s="6">
        <v>0</v>
      </c>
      <c r="E226" s="6">
        <v>0</v>
      </c>
      <c r="F226" s="10"/>
      <c r="G226" s="7">
        <f t="shared" si="9"/>
        <v>0</v>
      </c>
      <c r="H226" s="9">
        <v>370</v>
      </c>
      <c r="I226" s="9">
        <f t="shared" si="10"/>
        <v>0</v>
      </c>
      <c r="J226" s="9">
        <f t="shared" si="11"/>
        <v>0</v>
      </c>
    </row>
    <row r="227" spans="1:10" x14ac:dyDescent="0.25">
      <c r="A227" s="4" t="s">
        <v>211</v>
      </c>
      <c r="B227" s="5" t="s">
        <v>569</v>
      </c>
      <c r="C227" s="8"/>
      <c r="D227" s="6">
        <v>0</v>
      </c>
      <c r="E227" s="6">
        <v>0</v>
      </c>
      <c r="F227" s="10"/>
      <c r="G227" s="7">
        <f t="shared" si="9"/>
        <v>0</v>
      </c>
      <c r="H227" s="9">
        <v>1.49</v>
      </c>
      <c r="I227" s="9">
        <f t="shared" si="10"/>
        <v>0</v>
      </c>
      <c r="J227" s="9">
        <f t="shared" si="11"/>
        <v>0</v>
      </c>
    </row>
    <row r="228" spans="1:10" x14ac:dyDescent="0.25">
      <c r="A228" s="4" t="s">
        <v>181</v>
      </c>
      <c r="B228" s="5" t="s">
        <v>539</v>
      </c>
      <c r="C228" s="8"/>
      <c r="D228" s="6">
        <v>0</v>
      </c>
      <c r="E228" s="6">
        <v>0</v>
      </c>
      <c r="F228" s="10"/>
      <c r="G228" s="7">
        <f t="shared" si="9"/>
        <v>0</v>
      </c>
      <c r="H228" s="9">
        <v>5</v>
      </c>
      <c r="I228" s="9">
        <f t="shared" si="10"/>
        <v>0</v>
      </c>
      <c r="J228" s="9">
        <f t="shared" si="11"/>
        <v>0</v>
      </c>
    </row>
    <row r="229" spans="1:10" x14ac:dyDescent="0.25">
      <c r="A229" s="4" t="s">
        <v>197</v>
      </c>
      <c r="B229" s="5" t="s">
        <v>555</v>
      </c>
      <c r="C229" s="8"/>
      <c r="D229" s="6">
        <v>0</v>
      </c>
      <c r="E229" s="6">
        <v>0</v>
      </c>
      <c r="F229" s="10"/>
      <c r="G229" s="7">
        <f t="shared" si="9"/>
        <v>0</v>
      </c>
      <c r="H229" s="9">
        <v>105</v>
      </c>
      <c r="I229" s="9">
        <f t="shared" si="10"/>
        <v>0</v>
      </c>
      <c r="J229" s="9">
        <f t="shared" si="11"/>
        <v>0</v>
      </c>
    </row>
    <row r="230" spans="1:10" x14ac:dyDescent="0.25">
      <c r="A230" s="4" t="s">
        <v>188</v>
      </c>
      <c r="B230" s="5" t="s">
        <v>546</v>
      </c>
      <c r="C230" s="8"/>
      <c r="D230" s="6">
        <v>0</v>
      </c>
      <c r="E230" s="6">
        <v>0</v>
      </c>
      <c r="F230" s="10"/>
      <c r="G230" s="7">
        <f t="shared" si="9"/>
        <v>0</v>
      </c>
      <c r="H230" s="9">
        <v>17.5</v>
      </c>
      <c r="I230" s="9">
        <f t="shared" si="10"/>
        <v>0</v>
      </c>
      <c r="J230" s="9">
        <f t="shared" si="11"/>
        <v>0</v>
      </c>
    </row>
    <row r="231" spans="1:10" x14ac:dyDescent="0.25">
      <c r="A231" s="4" t="s">
        <v>166</v>
      </c>
      <c r="B231" s="5" t="s">
        <v>524</v>
      </c>
      <c r="C231" s="8"/>
      <c r="D231" s="6">
        <v>0</v>
      </c>
      <c r="E231" s="6">
        <v>0</v>
      </c>
      <c r="F231" s="10"/>
      <c r="G231" s="7">
        <f t="shared" si="9"/>
        <v>0</v>
      </c>
      <c r="H231" s="9">
        <v>33.24</v>
      </c>
      <c r="I231" s="9">
        <f t="shared" si="10"/>
        <v>0</v>
      </c>
      <c r="J231" s="9">
        <f t="shared" si="11"/>
        <v>0</v>
      </c>
    </row>
    <row r="232" spans="1:10" x14ac:dyDescent="0.25">
      <c r="A232" s="4" t="s">
        <v>207</v>
      </c>
      <c r="B232" s="5" t="s">
        <v>565</v>
      </c>
      <c r="C232" s="8"/>
      <c r="D232" s="6">
        <v>0</v>
      </c>
      <c r="E232" s="6">
        <v>0</v>
      </c>
      <c r="F232" s="10"/>
      <c r="G232" s="7">
        <f t="shared" si="9"/>
        <v>0</v>
      </c>
      <c r="H232" s="9">
        <v>20</v>
      </c>
      <c r="I232" s="9">
        <f t="shared" si="10"/>
        <v>0</v>
      </c>
      <c r="J232" s="9">
        <f t="shared" si="11"/>
        <v>0</v>
      </c>
    </row>
    <row r="233" spans="1:10" x14ac:dyDescent="0.25">
      <c r="A233" s="4" t="s">
        <v>204</v>
      </c>
      <c r="B233" s="5" t="s">
        <v>562</v>
      </c>
      <c r="C233" s="8"/>
      <c r="D233" s="6">
        <v>0</v>
      </c>
      <c r="E233" s="6">
        <v>0</v>
      </c>
      <c r="F233" s="10"/>
      <c r="G233" s="7">
        <f t="shared" si="9"/>
        <v>0</v>
      </c>
      <c r="H233" s="9">
        <v>10</v>
      </c>
      <c r="I233" s="9">
        <f t="shared" si="10"/>
        <v>0</v>
      </c>
      <c r="J233" s="9">
        <f t="shared" si="11"/>
        <v>0</v>
      </c>
    </row>
    <row r="234" spans="1:10" x14ac:dyDescent="0.25">
      <c r="A234" s="4" t="s">
        <v>208</v>
      </c>
      <c r="B234" s="5" t="s">
        <v>566</v>
      </c>
      <c r="C234" s="8"/>
      <c r="D234" s="6">
        <v>0</v>
      </c>
      <c r="E234" s="6">
        <v>0</v>
      </c>
      <c r="F234" s="10"/>
      <c r="G234" s="7">
        <f t="shared" si="9"/>
        <v>0</v>
      </c>
      <c r="H234" s="9">
        <v>8.5</v>
      </c>
      <c r="I234" s="9">
        <f t="shared" si="10"/>
        <v>0</v>
      </c>
      <c r="J234" s="9">
        <f t="shared" si="11"/>
        <v>0</v>
      </c>
    </row>
    <row r="235" spans="1:10" x14ac:dyDescent="0.25">
      <c r="A235" s="4" t="s">
        <v>209</v>
      </c>
      <c r="B235" s="5" t="s">
        <v>567</v>
      </c>
      <c r="C235" s="8"/>
      <c r="D235" s="6">
        <v>0</v>
      </c>
      <c r="E235" s="6">
        <v>0</v>
      </c>
      <c r="F235" s="10"/>
      <c r="G235" s="7">
        <f t="shared" si="9"/>
        <v>0</v>
      </c>
      <c r="H235" s="9">
        <v>61.6</v>
      </c>
      <c r="I235" s="9">
        <f t="shared" si="10"/>
        <v>0</v>
      </c>
      <c r="J235" s="9">
        <f t="shared" si="11"/>
        <v>0</v>
      </c>
    </row>
    <row r="236" spans="1:10" x14ac:dyDescent="0.25">
      <c r="A236" s="4" t="s">
        <v>177</v>
      </c>
      <c r="B236" s="5" t="s">
        <v>535</v>
      </c>
      <c r="C236" s="8"/>
      <c r="D236" s="6">
        <v>0</v>
      </c>
      <c r="E236" s="6">
        <v>0</v>
      </c>
      <c r="F236" s="10"/>
      <c r="G236" s="7">
        <f t="shared" si="9"/>
        <v>0</v>
      </c>
      <c r="H236" s="13">
        <v>0.72499999999999998</v>
      </c>
      <c r="I236" s="13">
        <f t="shared" si="10"/>
        <v>0</v>
      </c>
      <c r="J236" s="13">
        <f t="shared" si="11"/>
        <v>0</v>
      </c>
    </row>
    <row r="237" spans="1:10" x14ac:dyDescent="0.25">
      <c r="A237" s="4" t="s">
        <v>196</v>
      </c>
      <c r="B237" s="5" t="s">
        <v>554</v>
      </c>
      <c r="C237" s="8"/>
      <c r="D237" s="6">
        <v>0</v>
      </c>
      <c r="E237" s="6">
        <v>0</v>
      </c>
      <c r="F237" s="10"/>
      <c r="G237" s="7">
        <f t="shared" si="9"/>
        <v>0</v>
      </c>
      <c r="H237" s="9">
        <v>3</v>
      </c>
      <c r="I237" s="9">
        <f t="shared" si="10"/>
        <v>0</v>
      </c>
      <c r="J237" s="9">
        <f t="shared" si="11"/>
        <v>0</v>
      </c>
    </row>
    <row r="238" spans="1:10" x14ac:dyDescent="0.25">
      <c r="A238" s="4" t="s">
        <v>180</v>
      </c>
      <c r="B238" s="5" t="s">
        <v>538</v>
      </c>
      <c r="C238" s="8"/>
      <c r="D238" s="6">
        <v>0</v>
      </c>
      <c r="E238" s="6">
        <v>0</v>
      </c>
      <c r="F238" s="10"/>
      <c r="G238" s="7">
        <f t="shared" si="9"/>
        <v>0</v>
      </c>
      <c r="H238" s="9">
        <v>1</v>
      </c>
      <c r="I238" s="9">
        <f t="shared" si="10"/>
        <v>0</v>
      </c>
      <c r="J238" s="9">
        <f t="shared" si="11"/>
        <v>0</v>
      </c>
    </row>
    <row r="239" spans="1:10" x14ac:dyDescent="0.25">
      <c r="A239" s="4" t="s">
        <v>169</v>
      </c>
      <c r="B239" s="5" t="s">
        <v>527</v>
      </c>
      <c r="C239" s="8"/>
      <c r="D239" s="6">
        <v>0</v>
      </c>
      <c r="E239" s="6">
        <v>0</v>
      </c>
      <c r="F239" s="10"/>
      <c r="G239" s="7">
        <f t="shared" si="9"/>
        <v>0</v>
      </c>
      <c r="H239" s="9">
        <v>720</v>
      </c>
      <c r="I239" s="9">
        <f t="shared" si="10"/>
        <v>0</v>
      </c>
      <c r="J239" s="9">
        <f t="shared" si="11"/>
        <v>0</v>
      </c>
    </row>
    <row r="240" spans="1:10" x14ac:dyDescent="0.25">
      <c r="A240" s="4" t="s">
        <v>163</v>
      </c>
      <c r="B240" s="5" t="s">
        <v>521</v>
      </c>
      <c r="C240" s="8"/>
      <c r="D240" s="6">
        <v>0</v>
      </c>
      <c r="E240" s="6">
        <v>0</v>
      </c>
      <c r="F240" s="10"/>
      <c r="G240" s="7">
        <f t="shared" si="9"/>
        <v>0</v>
      </c>
      <c r="H240" s="9">
        <v>63</v>
      </c>
      <c r="I240" s="9">
        <f t="shared" si="10"/>
        <v>0</v>
      </c>
      <c r="J240" s="9">
        <f t="shared" si="11"/>
        <v>0</v>
      </c>
    </row>
    <row r="241" spans="1:10" x14ac:dyDescent="0.25">
      <c r="A241" s="4" t="s">
        <v>162</v>
      </c>
      <c r="B241" s="5" t="s">
        <v>520</v>
      </c>
      <c r="C241" s="8"/>
      <c r="D241" s="6">
        <v>0</v>
      </c>
      <c r="E241" s="6">
        <v>0</v>
      </c>
      <c r="F241" s="10"/>
      <c r="G241" s="7">
        <f t="shared" si="9"/>
        <v>0</v>
      </c>
      <c r="H241" s="9">
        <v>8</v>
      </c>
      <c r="I241" s="9">
        <f t="shared" si="10"/>
        <v>0</v>
      </c>
      <c r="J241" s="9">
        <f t="shared" si="11"/>
        <v>0</v>
      </c>
    </row>
    <row r="242" spans="1:10" x14ac:dyDescent="0.25">
      <c r="A242" s="4" t="s">
        <v>168</v>
      </c>
      <c r="B242" s="5" t="s">
        <v>526</v>
      </c>
      <c r="C242" s="8"/>
      <c r="D242" s="6">
        <v>0</v>
      </c>
      <c r="E242" s="6">
        <v>0</v>
      </c>
      <c r="F242" s="10"/>
      <c r="G242" s="7">
        <f t="shared" si="9"/>
        <v>0</v>
      </c>
      <c r="H242" s="9">
        <v>19.350000000000001</v>
      </c>
      <c r="I242" s="9">
        <f t="shared" si="10"/>
        <v>0</v>
      </c>
      <c r="J242" s="9">
        <f t="shared" si="11"/>
        <v>0</v>
      </c>
    </row>
    <row r="243" spans="1:10" x14ac:dyDescent="0.25">
      <c r="A243" s="4" t="s">
        <v>167</v>
      </c>
      <c r="B243" s="5" t="s">
        <v>525</v>
      </c>
      <c r="C243" s="8"/>
      <c r="D243" s="6">
        <v>0</v>
      </c>
      <c r="E243" s="6">
        <v>0</v>
      </c>
      <c r="F243" s="10"/>
      <c r="G243" s="7">
        <f t="shared" si="9"/>
        <v>0</v>
      </c>
      <c r="H243" s="9">
        <v>18</v>
      </c>
      <c r="I243" s="9">
        <f t="shared" si="10"/>
        <v>0</v>
      </c>
      <c r="J243" s="9">
        <f t="shared" si="11"/>
        <v>0</v>
      </c>
    </row>
    <row r="244" spans="1:10" x14ac:dyDescent="0.25">
      <c r="A244" s="4" t="s">
        <v>173</v>
      </c>
      <c r="B244" s="5" t="s">
        <v>531</v>
      </c>
      <c r="C244" s="8"/>
      <c r="D244" s="6">
        <v>0</v>
      </c>
      <c r="E244" s="6">
        <v>0</v>
      </c>
      <c r="F244" s="10"/>
      <c r="G244" s="7">
        <f t="shared" si="9"/>
        <v>0</v>
      </c>
      <c r="H244" s="9">
        <v>1.25</v>
      </c>
      <c r="I244" s="9">
        <f t="shared" si="10"/>
        <v>0</v>
      </c>
      <c r="J244" s="9">
        <f t="shared" si="11"/>
        <v>0</v>
      </c>
    </row>
    <row r="245" spans="1:10" x14ac:dyDescent="0.25">
      <c r="A245" s="4" t="s">
        <v>179</v>
      </c>
      <c r="B245" s="5" t="s">
        <v>537</v>
      </c>
      <c r="C245" s="8"/>
      <c r="D245" s="6">
        <v>0</v>
      </c>
      <c r="E245" s="6">
        <v>0</v>
      </c>
      <c r="F245" s="10"/>
      <c r="G245" s="7">
        <f t="shared" si="9"/>
        <v>0</v>
      </c>
      <c r="H245" s="9">
        <v>3.9</v>
      </c>
      <c r="I245" s="9">
        <f t="shared" si="10"/>
        <v>0</v>
      </c>
      <c r="J245" s="9">
        <f t="shared" si="11"/>
        <v>0</v>
      </c>
    </row>
    <row r="246" spans="1:10" x14ac:dyDescent="0.25">
      <c r="A246" s="4" t="s">
        <v>193</v>
      </c>
      <c r="B246" s="5" t="s">
        <v>551</v>
      </c>
      <c r="C246" s="8"/>
      <c r="D246" s="6">
        <v>0</v>
      </c>
      <c r="E246" s="6">
        <v>0</v>
      </c>
      <c r="F246" s="10"/>
      <c r="G246" s="7">
        <f t="shared" si="9"/>
        <v>0</v>
      </c>
      <c r="H246" s="9">
        <v>2</v>
      </c>
      <c r="I246" s="9">
        <f t="shared" si="10"/>
        <v>0</v>
      </c>
      <c r="J246" s="9">
        <f t="shared" si="11"/>
        <v>0</v>
      </c>
    </row>
    <row r="247" spans="1:10" x14ac:dyDescent="0.25">
      <c r="A247" s="4" t="s">
        <v>195</v>
      </c>
      <c r="B247" s="5" t="s">
        <v>553</v>
      </c>
      <c r="C247" s="8"/>
      <c r="D247" s="6">
        <v>0</v>
      </c>
      <c r="E247" s="6">
        <v>0</v>
      </c>
      <c r="F247" s="10"/>
      <c r="G247" s="7">
        <f t="shared" si="9"/>
        <v>0</v>
      </c>
      <c r="H247" s="9">
        <v>0.93</v>
      </c>
      <c r="I247" s="9">
        <f t="shared" si="10"/>
        <v>0</v>
      </c>
      <c r="J247" s="9">
        <f t="shared" si="11"/>
        <v>0</v>
      </c>
    </row>
    <row r="248" spans="1:10" x14ac:dyDescent="0.25">
      <c r="A248" s="4" t="s">
        <v>186</v>
      </c>
      <c r="B248" s="5" t="s">
        <v>544</v>
      </c>
      <c r="C248" s="8"/>
      <c r="D248" s="6">
        <v>0</v>
      </c>
      <c r="E248" s="6">
        <v>0</v>
      </c>
      <c r="F248" s="10"/>
      <c r="G248" s="7">
        <f t="shared" si="9"/>
        <v>0</v>
      </c>
      <c r="H248" s="9">
        <v>0</v>
      </c>
      <c r="I248" s="9">
        <f t="shared" si="10"/>
        <v>0</v>
      </c>
      <c r="J248" s="9">
        <f t="shared" si="11"/>
        <v>0</v>
      </c>
    </row>
    <row r="249" spans="1:10" x14ac:dyDescent="0.25">
      <c r="A249" s="4" t="s">
        <v>212</v>
      </c>
      <c r="B249" s="5" t="s">
        <v>570</v>
      </c>
      <c r="C249" s="8"/>
      <c r="D249" s="6">
        <v>0</v>
      </c>
      <c r="E249" s="6">
        <v>0</v>
      </c>
      <c r="F249" s="10"/>
      <c r="G249" s="7">
        <f t="shared" si="9"/>
        <v>0</v>
      </c>
      <c r="H249" s="9">
        <v>0</v>
      </c>
      <c r="I249" s="9">
        <f t="shared" si="10"/>
        <v>0</v>
      </c>
      <c r="J249" s="9">
        <f t="shared" si="11"/>
        <v>0</v>
      </c>
    </row>
    <row r="250" spans="1:10" x14ac:dyDescent="0.25">
      <c r="A250" s="4" t="s">
        <v>213</v>
      </c>
      <c r="B250" s="5" t="s">
        <v>571</v>
      </c>
      <c r="C250" s="8"/>
      <c r="D250" s="6">
        <v>0</v>
      </c>
      <c r="E250" s="6">
        <v>0</v>
      </c>
      <c r="F250" s="10"/>
      <c r="G250" s="7">
        <f t="shared" si="9"/>
        <v>0</v>
      </c>
      <c r="H250" s="9">
        <v>0</v>
      </c>
      <c r="I250" s="9">
        <f t="shared" si="10"/>
        <v>0</v>
      </c>
      <c r="J250" s="9">
        <f t="shared" si="11"/>
        <v>0</v>
      </c>
    </row>
    <row r="251" spans="1:10" x14ac:dyDescent="0.25">
      <c r="A251" s="4" t="s">
        <v>164</v>
      </c>
      <c r="B251" s="5" t="s">
        <v>522</v>
      </c>
      <c r="C251" s="8"/>
      <c r="D251" s="6">
        <v>0</v>
      </c>
      <c r="E251" s="6">
        <v>0</v>
      </c>
      <c r="F251" s="10"/>
      <c r="G251" s="7">
        <f t="shared" si="9"/>
        <v>0</v>
      </c>
      <c r="H251" s="9">
        <v>17</v>
      </c>
      <c r="I251" s="9">
        <f t="shared" si="10"/>
        <v>0</v>
      </c>
      <c r="J251" s="9">
        <f t="shared" si="11"/>
        <v>0</v>
      </c>
    </row>
    <row r="252" spans="1:10" x14ac:dyDescent="0.25">
      <c r="A252" s="4" t="s">
        <v>165</v>
      </c>
      <c r="B252" s="5" t="s">
        <v>523</v>
      </c>
      <c r="C252" s="8"/>
      <c r="D252" s="6">
        <v>0</v>
      </c>
      <c r="E252" s="6">
        <v>0</v>
      </c>
      <c r="F252" s="10"/>
      <c r="G252" s="7">
        <f t="shared" si="9"/>
        <v>0</v>
      </c>
      <c r="H252" s="9">
        <v>16</v>
      </c>
      <c r="I252" s="9">
        <f t="shared" si="10"/>
        <v>0</v>
      </c>
      <c r="J252" s="9">
        <f t="shared" si="11"/>
        <v>0</v>
      </c>
    </row>
    <row r="253" spans="1:10" x14ac:dyDescent="0.25">
      <c r="A253" s="4" t="s">
        <v>190</v>
      </c>
      <c r="B253" s="5" t="s">
        <v>548</v>
      </c>
      <c r="C253" s="8"/>
      <c r="D253" s="6">
        <v>0</v>
      </c>
      <c r="E253" s="6">
        <v>0</v>
      </c>
      <c r="F253" s="10"/>
      <c r="G253" s="7">
        <f t="shared" si="9"/>
        <v>0</v>
      </c>
      <c r="H253" s="9">
        <v>68.75</v>
      </c>
      <c r="I253" s="9">
        <f t="shared" si="10"/>
        <v>0</v>
      </c>
      <c r="J253" s="9">
        <f t="shared" si="11"/>
        <v>0</v>
      </c>
    </row>
    <row r="254" spans="1:10" x14ac:dyDescent="0.25">
      <c r="A254" s="4" t="s">
        <v>588</v>
      </c>
      <c r="B254" s="5" t="s">
        <v>572</v>
      </c>
      <c r="C254" s="8"/>
      <c r="D254" s="6">
        <v>0</v>
      </c>
      <c r="E254" s="6">
        <v>0</v>
      </c>
      <c r="F254" s="10"/>
      <c r="G254" s="7">
        <f t="shared" si="9"/>
        <v>0</v>
      </c>
      <c r="H254" s="9">
        <v>0</v>
      </c>
      <c r="I254" s="9">
        <f t="shared" si="10"/>
        <v>0</v>
      </c>
      <c r="J254" s="9">
        <f t="shared" si="11"/>
        <v>0</v>
      </c>
    </row>
    <row r="255" spans="1:10" x14ac:dyDescent="0.25">
      <c r="A255" s="4" t="s">
        <v>589</v>
      </c>
      <c r="B255" s="5" t="s">
        <v>590</v>
      </c>
      <c r="C255" s="8"/>
      <c r="D255" s="6">
        <v>0</v>
      </c>
      <c r="E255" s="6">
        <v>0</v>
      </c>
      <c r="F255" s="10"/>
      <c r="G255" s="7">
        <f t="shared" si="9"/>
        <v>0</v>
      </c>
      <c r="H255" s="9">
        <v>0</v>
      </c>
      <c r="I255" s="9">
        <f t="shared" si="10"/>
        <v>0</v>
      </c>
      <c r="J255" s="9">
        <f t="shared" si="11"/>
        <v>0</v>
      </c>
    </row>
    <row r="256" spans="1:10" x14ac:dyDescent="0.25">
      <c r="A256" s="25" t="s">
        <v>3518</v>
      </c>
      <c r="B256" s="10"/>
      <c r="C256" s="8"/>
      <c r="D256" s="6">
        <v>0</v>
      </c>
      <c r="E256" s="6">
        <v>0</v>
      </c>
      <c r="F256" s="10"/>
      <c r="G256" s="7">
        <f t="shared" si="9"/>
        <v>0</v>
      </c>
      <c r="H256" s="12">
        <v>0</v>
      </c>
      <c r="I256" s="9">
        <f t="shared" si="10"/>
        <v>0</v>
      </c>
      <c r="J256" s="9">
        <f t="shared" si="11"/>
        <v>0</v>
      </c>
    </row>
    <row r="257" spans="1:10" x14ac:dyDescent="0.25">
      <c r="A257" s="25" t="s">
        <v>3518</v>
      </c>
      <c r="B257" s="10"/>
      <c r="C257" s="8"/>
      <c r="D257" s="6">
        <v>0</v>
      </c>
      <c r="E257" s="6">
        <v>0</v>
      </c>
      <c r="F257" s="10"/>
      <c r="G257" s="7">
        <f t="shared" si="9"/>
        <v>0</v>
      </c>
      <c r="H257" s="12">
        <v>0</v>
      </c>
      <c r="I257" s="9">
        <f t="shared" si="10"/>
        <v>0</v>
      </c>
      <c r="J257" s="9">
        <f t="shared" si="11"/>
        <v>0</v>
      </c>
    </row>
    <row r="258" spans="1:10" x14ac:dyDescent="0.25">
      <c r="A258" s="25" t="s">
        <v>3518</v>
      </c>
      <c r="B258" s="10"/>
      <c r="C258" s="8"/>
      <c r="D258" s="6">
        <v>0</v>
      </c>
      <c r="E258" s="6">
        <v>0</v>
      </c>
      <c r="F258" s="10"/>
      <c r="G258" s="7">
        <f t="shared" si="9"/>
        <v>0</v>
      </c>
      <c r="H258" s="12">
        <v>0</v>
      </c>
      <c r="I258" s="9">
        <f t="shared" ref="I258:I321" si="12">G258*H258</f>
        <v>0</v>
      </c>
      <c r="J258" s="9">
        <f t="shared" ref="J258:J321" si="13">(E258*H258)+I258</f>
        <v>0</v>
      </c>
    </row>
    <row r="259" spans="1:10" x14ac:dyDescent="0.25">
      <c r="A259" s="25" t="s">
        <v>3518</v>
      </c>
      <c r="B259" s="10"/>
      <c r="C259" s="8"/>
      <c r="D259" s="6">
        <v>0</v>
      </c>
      <c r="E259" s="6">
        <v>0</v>
      </c>
      <c r="F259" s="10"/>
      <c r="G259" s="7">
        <f t="shared" si="9"/>
        <v>0</v>
      </c>
      <c r="H259" s="12">
        <v>0</v>
      </c>
      <c r="I259" s="9">
        <f t="shared" si="12"/>
        <v>0</v>
      </c>
      <c r="J259" s="9">
        <f t="shared" si="13"/>
        <v>0</v>
      </c>
    </row>
    <row r="260" spans="1:10" x14ac:dyDescent="0.25">
      <c r="A260" s="25" t="s">
        <v>3518</v>
      </c>
      <c r="B260" s="10"/>
      <c r="C260" s="8"/>
      <c r="D260" s="6">
        <v>0</v>
      </c>
      <c r="E260" s="6">
        <v>0</v>
      </c>
      <c r="F260" s="10"/>
      <c r="G260" s="7">
        <f t="shared" si="9"/>
        <v>0</v>
      </c>
      <c r="H260" s="12">
        <v>0</v>
      </c>
      <c r="I260" s="9">
        <f t="shared" si="12"/>
        <v>0</v>
      </c>
      <c r="J260" s="9">
        <f t="shared" si="13"/>
        <v>0</v>
      </c>
    </row>
  </sheetData>
  <autoFilter ref="A1:G255"/>
  <sortState ref="A2:J257">
    <sortCondition ref="A257"/>
  </sortState>
  <conditionalFormatting sqref="G2:G254">
    <cfRule type="cellIs" dxfId="16" priority="9" operator="lessThan">
      <formula>0</formula>
    </cfRule>
  </conditionalFormatting>
  <conditionalFormatting sqref="G1:G255 G261:G1048576">
    <cfRule type="cellIs" dxfId="15" priority="7" operator="equal">
      <formula>0</formula>
    </cfRule>
    <cfRule type="cellIs" dxfId="14" priority="8" operator="lessThan">
      <formula>0</formula>
    </cfRule>
  </conditionalFormatting>
  <conditionalFormatting sqref="G255">
    <cfRule type="cellIs" dxfId="13" priority="6" operator="lessThan">
      <formula>0</formula>
    </cfRule>
  </conditionalFormatting>
  <conditionalFormatting sqref="I256:J260">
    <cfRule type="cellIs" dxfId="12" priority="1" operator="greaterThan">
      <formula>0</formula>
    </cfRule>
  </conditionalFormatting>
  <conditionalFormatting sqref="G256:G260">
    <cfRule type="cellIs" dxfId="11" priority="5" operator="lessThan">
      <formula>0</formula>
    </cfRule>
  </conditionalFormatting>
  <conditionalFormatting sqref="G256:G260">
    <cfRule type="cellIs" dxfId="10" priority="2" operator="greaterThan">
      <formula>0</formula>
    </cfRule>
    <cfRule type="cellIs" dxfId="9" priority="3" operator="equal">
      <formula>0</formula>
    </cfRule>
    <cfRule type="cellIs" dxfId="8" priority="4" operator="lessThan">
      <formula>0</formula>
    </cfRule>
  </conditionalFormatting>
  <printOptions horizontalCentered="1"/>
  <pageMargins left="0.2" right="0.2" top="0.75" bottom="0.5" header="0.3" footer="0.3"/>
  <pageSetup scale="77" fitToHeight="30" orientation="landscape" r:id="rId1"/>
  <headerFooter>
    <oddHeader>&amp;L&amp;"Arial,Bold"&amp;8 2:55 PM
&amp;"Arial,Bold"&amp;8 02/17/16
&amp;"Arial,Bold"&amp;8 &amp;C&amp;"Arial,Bold"&amp;12 Hydroprocessing Associates, LLC
&amp;"Arial,Bold"&amp;14 Item Listing
&amp;"Arial,Bold"&amp;10 February 17, 2016</oddHeader>
    <oddFooter>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Picklist!$A$2:$A$2457</xm:f>
          </x14:formula1>
          <xm:sqref>F2:F260</xm:sqref>
        </x14:dataValidation>
        <x14:dataValidation type="list" allowBlank="1" showInputMessage="1" showErrorMessage="1">
          <x14:formula1>
            <xm:f>Picklist!$B$2:$B$12</xm:f>
          </x14:formula1>
          <xm:sqref>C2:C260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pane ySplit="1" topLeftCell="A2" activePane="bottomLeft" state="frozenSplit"/>
      <selection activeCell="B26" sqref="B26"/>
      <selection pane="bottomLeft" activeCell="H8" sqref="H8"/>
    </sheetView>
  </sheetViews>
  <sheetFormatPr defaultRowHeight="15" x14ac:dyDescent="0.25"/>
  <cols>
    <col min="1" max="1" width="30.7109375" style="14" customWidth="1"/>
    <col min="2" max="2" width="48.7109375" style="15" customWidth="1"/>
    <col min="3" max="3" width="9.28515625" style="26" customWidth="1"/>
    <col min="4" max="5" width="9.28515625" style="27" customWidth="1"/>
    <col min="6" max="6" width="25.7109375" style="26" customWidth="1"/>
    <col min="7" max="7" width="9.7109375" style="16" customWidth="1"/>
    <col min="8" max="8" width="9.7109375" style="15" customWidth="1"/>
    <col min="9" max="10" width="10.7109375" style="15" customWidth="1"/>
    <col min="11" max="16384" width="9.140625" style="11"/>
  </cols>
  <sheetData>
    <row r="1" spans="1:11" s="3" customFormat="1" ht="46.5" thickBot="1" x14ac:dyDescent="0.3">
      <c r="A1" s="28" t="s">
        <v>0</v>
      </c>
      <c r="B1" s="28" t="s">
        <v>1</v>
      </c>
      <c r="C1" s="28" t="s">
        <v>591</v>
      </c>
      <c r="D1" s="29" t="s">
        <v>593</v>
      </c>
      <c r="E1" s="29" t="s">
        <v>596</v>
      </c>
      <c r="F1" s="28" t="s">
        <v>2</v>
      </c>
      <c r="G1" s="29" t="s">
        <v>597</v>
      </c>
      <c r="H1" s="28" t="s">
        <v>592</v>
      </c>
      <c r="I1" s="28" t="s">
        <v>594</v>
      </c>
      <c r="J1" s="28" t="s">
        <v>595</v>
      </c>
      <c r="K1" s="24"/>
    </row>
    <row r="2" spans="1:11" x14ac:dyDescent="0.25">
      <c r="A2" s="25" t="s">
        <v>3522</v>
      </c>
      <c r="B2" s="10"/>
      <c r="C2" s="21"/>
      <c r="D2" s="19">
        <v>0</v>
      </c>
      <c r="E2" s="19">
        <v>0</v>
      </c>
      <c r="F2" s="23"/>
      <c r="G2" s="20">
        <f t="shared" ref="G2:G30" si="0">+D2-E2</f>
        <v>0</v>
      </c>
      <c r="H2" s="12">
        <v>0</v>
      </c>
      <c r="I2" s="22">
        <f t="shared" ref="I2:I30" si="1">G2*H2</f>
        <v>0</v>
      </c>
      <c r="J2" s="22">
        <f t="shared" ref="J2:J30" si="2">(E2*H2)+I2</f>
        <v>0</v>
      </c>
    </row>
    <row r="3" spans="1:11" x14ac:dyDescent="0.25">
      <c r="A3" s="25" t="s">
        <v>3522</v>
      </c>
      <c r="B3" s="10"/>
      <c r="C3" s="8"/>
      <c r="D3" s="6">
        <v>0</v>
      </c>
      <c r="E3" s="6">
        <v>0</v>
      </c>
      <c r="F3" s="10"/>
      <c r="G3" s="7">
        <f t="shared" si="0"/>
        <v>0</v>
      </c>
      <c r="H3" s="12">
        <v>0</v>
      </c>
      <c r="I3" s="13">
        <f t="shared" si="1"/>
        <v>0</v>
      </c>
      <c r="J3" s="13">
        <f t="shared" si="2"/>
        <v>0</v>
      </c>
    </row>
    <row r="4" spans="1:11" x14ac:dyDescent="0.25">
      <c r="A4" s="25" t="s">
        <v>3522</v>
      </c>
      <c r="B4" s="10"/>
      <c r="C4" s="8"/>
      <c r="D4" s="6">
        <v>0</v>
      </c>
      <c r="E4" s="6">
        <v>0</v>
      </c>
      <c r="F4" s="10"/>
      <c r="G4" s="7">
        <f t="shared" si="0"/>
        <v>0</v>
      </c>
      <c r="H4" s="12">
        <v>0</v>
      </c>
      <c r="I4" s="9">
        <f t="shared" si="1"/>
        <v>0</v>
      </c>
      <c r="J4" s="9">
        <f t="shared" si="2"/>
        <v>0</v>
      </c>
    </row>
    <row r="5" spans="1:11" x14ac:dyDescent="0.25">
      <c r="A5" s="25" t="s">
        <v>3522</v>
      </c>
      <c r="B5" s="10"/>
      <c r="C5" s="8"/>
      <c r="D5" s="6">
        <v>0</v>
      </c>
      <c r="E5" s="6">
        <v>0</v>
      </c>
      <c r="F5" s="10"/>
      <c r="G5" s="7">
        <f t="shared" si="0"/>
        <v>0</v>
      </c>
      <c r="H5" s="12">
        <v>0</v>
      </c>
      <c r="I5" s="9">
        <f t="shared" si="1"/>
        <v>0</v>
      </c>
      <c r="J5" s="9">
        <f t="shared" si="2"/>
        <v>0</v>
      </c>
    </row>
    <row r="6" spans="1:11" x14ac:dyDescent="0.25">
      <c r="A6" s="25" t="s">
        <v>3522</v>
      </c>
      <c r="B6" s="10"/>
      <c r="C6" s="8"/>
      <c r="D6" s="6">
        <v>0</v>
      </c>
      <c r="E6" s="6">
        <v>0</v>
      </c>
      <c r="F6" s="10"/>
      <c r="G6" s="7">
        <f t="shared" si="0"/>
        <v>0</v>
      </c>
      <c r="H6" s="12">
        <v>0</v>
      </c>
      <c r="I6" s="9">
        <f t="shared" si="1"/>
        <v>0</v>
      </c>
      <c r="J6" s="9">
        <f t="shared" si="2"/>
        <v>0</v>
      </c>
    </row>
    <row r="7" spans="1:11" x14ac:dyDescent="0.25">
      <c r="A7" s="25" t="s">
        <v>3522</v>
      </c>
      <c r="B7" s="10"/>
      <c r="C7" s="8"/>
      <c r="D7" s="6">
        <v>0</v>
      </c>
      <c r="E7" s="6">
        <v>0</v>
      </c>
      <c r="F7" s="10"/>
      <c r="G7" s="7">
        <f t="shared" si="0"/>
        <v>0</v>
      </c>
      <c r="H7" s="12">
        <v>0</v>
      </c>
      <c r="I7" s="9">
        <f t="shared" si="1"/>
        <v>0</v>
      </c>
      <c r="J7" s="9">
        <f t="shared" si="2"/>
        <v>0</v>
      </c>
    </row>
    <row r="8" spans="1:11" x14ac:dyDescent="0.25">
      <c r="A8" s="25" t="s">
        <v>3522</v>
      </c>
      <c r="B8" s="10"/>
      <c r="C8" s="8"/>
      <c r="D8" s="6">
        <v>0</v>
      </c>
      <c r="E8" s="6">
        <v>0</v>
      </c>
      <c r="F8" s="10"/>
      <c r="G8" s="7">
        <f t="shared" si="0"/>
        <v>0</v>
      </c>
      <c r="H8" s="12">
        <v>0</v>
      </c>
      <c r="I8" s="9">
        <f t="shared" si="1"/>
        <v>0</v>
      </c>
      <c r="J8" s="9">
        <f t="shared" si="2"/>
        <v>0</v>
      </c>
    </row>
    <row r="9" spans="1:11" x14ac:dyDescent="0.25">
      <c r="A9" s="25" t="s">
        <v>3522</v>
      </c>
      <c r="B9" s="10"/>
      <c r="C9" s="8"/>
      <c r="D9" s="6">
        <v>0</v>
      </c>
      <c r="E9" s="6">
        <v>0</v>
      </c>
      <c r="F9" s="10"/>
      <c r="G9" s="7">
        <f t="shared" si="0"/>
        <v>0</v>
      </c>
      <c r="H9" s="12">
        <v>0</v>
      </c>
      <c r="I9" s="9">
        <f t="shared" si="1"/>
        <v>0</v>
      </c>
      <c r="J9" s="9">
        <f t="shared" si="2"/>
        <v>0</v>
      </c>
    </row>
    <row r="10" spans="1:11" x14ac:dyDescent="0.25">
      <c r="A10" s="25" t="s">
        <v>3522</v>
      </c>
      <c r="B10" s="10"/>
      <c r="C10" s="8"/>
      <c r="D10" s="6">
        <v>0</v>
      </c>
      <c r="E10" s="6">
        <v>0</v>
      </c>
      <c r="F10" s="10"/>
      <c r="G10" s="7">
        <f t="shared" si="0"/>
        <v>0</v>
      </c>
      <c r="H10" s="12">
        <v>0</v>
      </c>
      <c r="I10" s="9">
        <f t="shared" si="1"/>
        <v>0</v>
      </c>
      <c r="J10" s="9">
        <f t="shared" si="2"/>
        <v>0</v>
      </c>
    </row>
    <row r="11" spans="1:11" x14ac:dyDescent="0.25">
      <c r="A11" s="25" t="s">
        <v>3522</v>
      </c>
      <c r="B11" s="10"/>
      <c r="C11" s="8"/>
      <c r="D11" s="6">
        <v>0</v>
      </c>
      <c r="E11" s="6">
        <v>0</v>
      </c>
      <c r="F11" s="10"/>
      <c r="G11" s="7">
        <f t="shared" si="0"/>
        <v>0</v>
      </c>
      <c r="H11" s="12">
        <v>0</v>
      </c>
      <c r="I11" s="9">
        <f t="shared" si="1"/>
        <v>0</v>
      </c>
      <c r="J11" s="9">
        <f t="shared" si="2"/>
        <v>0</v>
      </c>
    </row>
    <row r="12" spans="1:11" x14ac:dyDescent="0.25">
      <c r="A12" s="25" t="s">
        <v>3522</v>
      </c>
      <c r="B12" s="10"/>
      <c r="C12" s="8"/>
      <c r="D12" s="6">
        <v>0</v>
      </c>
      <c r="E12" s="6">
        <v>0</v>
      </c>
      <c r="F12" s="10"/>
      <c r="G12" s="7">
        <f t="shared" si="0"/>
        <v>0</v>
      </c>
      <c r="H12" s="12">
        <v>0</v>
      </c>
      <c r="I12" s="9">
        <f t="shared" si="1"/>
        <v>0</v>
      </c>
      <c r="J12" s="9">
        <f t="shared" si="2"/>
        <v>0</v>
      </c>
    </row>
    <row r="13" spans="1:11" x14ac:dyDescent="0.25">
      <c r="A13" s="25" t="s">
        <v>3522</v>
      </c>
      <c r="B13" s="10"/>
      <c r="C13" s="8"/>
      <c r="D13" s="6">
        <v>0</v>
      </c>
      <c r="E13" s="6">
        <v>0</v>
      </c>
      <c r="F13" s="10"/>
      <c r="G13" s="7">
        <f t="shared" si="0"/>
        <v>0</v>
      </c>
      <c r="H13" s="12">
        <v>0</v>
      </c>
      <c r="I13" s="9">
        <f t="shared" si="1"/>
        <v>0</v>
      </c>
      <c r="J13" s="9">
        <f t="shared" si="2"/>
        <v>0</v>
      </c>
    </row>
    <row r="14" spans="1:11" x14ac:dyDescent="0.25">
      <c r="A14" s="25" t="s">
        <v>3522</v>
      </c>
      <c r="B14" s="10"/>
      <c r="C14" s="8"/>
      <c r="D14" s="6">
        <v>0</v>
      </c>
      <c r="E14" s="6">
        <v>0</v>
      </c>
      <c r="F14" s="10"/>
      <c r="G14" s="7">
        <f t="shared" si="0"/>
        <v>0</v>
      </c>
      <c r="H14" s="12">
        <v>0</v>
      </c>
      <c r="I14" s="9">
        <f t="shared" si="1"/>
        <v>0</v>
      </c>
      <c r="J14" s="9">
        <f t="shared" si="2"/>
        <v>0</v>
      </c>
    </row>
    <row r="15" spans="1:11" x14ac:dyDescent="0.25">
      <c r="A15" s="25" t="s">
        <v>3522</v>
      </c>
      <c r="B15" s="10"/>
      <c r="C15" s="8"/>
      <c r="D15" s="6">
        <v>0</v>
      </c>
      <c r="E15" s="6">
        <v>0</v>
      </c>
      <c r="F15" s="10"/>
      <c r="G15" s="7">
        <f t="shared" si="0"/>
        <v>0</v>
      </c>
      <c r="H15" s="12">
        <v>0</v>
      </c>
      <c r="I15" s="9">
        <f t="shared" si="1"/>
        <v>0</v>
      </c>
      <c r="J15" s="9">
        <f t="shared" si="2"/>
        <v>0</v>
      </c>
    </row>
    <row r="16" spans="1:11" x14ac:dyDescent="0.25">
      <c r="A16" s="25" t="s">
        <v>3522</v>
      </c>
      <c r="B16" s="10"/>
      <c r="C16" s="8"/>
      <c r="D16" s="6">
        <v>0</v>
      </c>
      <c r="E16" s="6">
        <v>0</v>
      </c>
      <c r="F16" s="10"/>
      <c r="G16" s="7">
        <f t="shared" si="0"/>
        <v>0</v>
      </c>
      <c r="H16" s="12">
        <v>0</v>
      </c>
      <c r="I16" s="9">
        <f t="shared" si="1"/>
        <v>0</v>
      </c>
      <c r="J16" s="9">
        <f t="shared" si="2"/>
        <v>0</v>
      </c>
    </row>
    <row r="17" spans="1:10" x14ac:dyDescent="0.25">
      <c r="A17" s="25" t="s">
        <v>3522</v>
      </c>
      <c r="B17" s="10"/>
      <c r="C17" s="8"/>
      <c r="D17" s="6">
        <v>0</v>
      </c>
      <c r="E17" s="6">
        <v>0</v>
      </c>
      <c r="F17" s="10"/>
      <c r="G17" s="7">
        <f t="shared" si="0"/>
        <v>0</v>
      </c>
      <c r="H17" s="12">
        <v>0</v>
      </c>
      <c r="I17" s="9">
        <f t="shared" si="1"/>
        <v>0</v>
      </c>
      <c r="J17" s="9">
        <f t="shared" si="2"/>
        <v>0</v>
      </c>
    </row>
    <row r="18" spans="1:10" x14ac:dyDescent="0.25">
      <c r="A18" s="25" t="s">
        <v>3522</v>
      </c>
      <c r="B18" s="10"/>
      <c r="C18" s="8"/>
      <c r="D18" s="6">
        <v>0</v>
      </c>
      <c r="E18" s="6">
        <v>0</v>
      </c>
      <c r="F18" s="10"/>
      <c r="G18" s="7">
        <f t="shared" si="0"/>
        <v>0</v>
      </c>
      <c r="H18" s="12">
        <v>0</v>
      </c>
      <c r="I18" s="9">
        <f t="shared" si="1"/>
        <v>0</v>
      </c>
      <c r="J18" s="9">
        <f t="shared" si="2"/>
        <v>0</v>
      </c>
    </row>
    <row r="19" spans="1:10" x14ac:dyDescent="0.25">
      <c r="A19" s="25" t="s">
        <v>3522</v>
      </c>
      <c r="B19" s="10"/>
      <c r="C19" s="8"/>
      <c r="D19" s="6">
        <v>0</v>
      </c>
      <c r="E19" s="6">
        <v>0</v>
      </c>
      <c r="F19" s="10"/>
      <c r="G19" s="7">
        <f t="shared" si="0"/>
        <v>0</v>
      </c>
      <c r="H19" s="12">
        <v>0</v>
      </c>
      <c r="I19" s="13">
        <f t="shared" si="1"/>
        <v>0</v>
      </c>
      <c r="J19" s="13">
        <f t="shared" si="2"/>
        <v>0</v>
      </c>
    </row>
    <row r="20" spans="1:10" x14ac:dyDescent="0.25">
      <c r="A20" s="25" t="s">
        <v>3522</v>
      </c>
      <c r="B20" s="10"/>
      <c r="C20" s="8"/>
      <c r="D20" s="6">
        <v>0</v>
      </c>
      <c r="E20" s="6">
        <v>0</v>
      </c>
      <c r="F20" s="10"/>
      <c r="G20" s="7">
        <f t="shared" si="0"/>
        <v>0</v>
      </c>
      <c r="H20" s="12">
        <v>0</v>
      </c>
      <c r="I20" s="9">
        <f t="shared" si="1"/>
        <v>0</v>
      </c>
      <c r="J20" s="9">
        <f t="shared" si="2"/>
        <v>0</v>
      </c>
    </row>
    <row r="21" spans="1:10" x14ac:dyDescent="0.25">
      <c r="A21" s="25" t="s">
        <v>3522</v>
      </c>
      <c r="B21" s="10"/>
      <c r="C21" s="8"/>
      <c r="D21" s="6">
        <v>0</v>
      </c>
      <c r="E21" s="6">
        <v>0</v>
      </c>
      <c r="F21" s="10"/>
      <c r="G21" s="7">
        <f t="shared" si="0"/>
        <v>0</v>
      </c>
      <c r="H21" s="12">
        <v>0</v>
      </c>
      <c r="I21" s="9">
        <f t="shared" si="1"/>
        <v>0</v>
      </c>
      <c r="J21" s="9">
        <f t="shared" si="2"/>
        <v>0</v>
      </c>
    </row>
    <row r="22" spans="1:10" x14ac:dyDescent="0.25">
      <c r="A22" s="25" t="s">
        <v>3522</v>
      </c>
      <c r="B22" s="10"/>
      <c r="C22" s="8"/>
      <c r="D22" s="6">
        <v>0</v>
      </c>
      <c r="E22" s="6">
        <v>0</v>
      </c>
      <c r="F22" s="10"/>
      <c r="G22" s="7">
        <f t="shared" si="0"/>
        <v>0</v>
      </c>
      <c r="H22" s="12">
        <v>0</v>
      </c>
      <c r="I22" s="9">
        <f t="shared" si="1"/>
        <v>0</v>
      </c>
      <c r="J22" s="9">
        <f t="shared" si="2"/>
        <v>0</v>
      </c>
    </row>
    <row r="23" spans="1:10" x14ac:dyDescent="0.25">
      <c r="A23" s="25" t="s">
        <v>3522</v>
      </c>
      <c r="B23" s="10"/>
      <c r="C23" s="8"/>
      <c r="D23" s="6">
        <v>0</v>
      </c>
      <c r="E23" s="6">
        <v>0</v>
      </c>
      <c r="F23" s="10"/>
      <c r="G23" s="7">
        <f t="shared" si="0"/>
        <v>0</v>
      </c>
      <c r="H23" s="12">
        <v>0</v>
      </c>
      <c r="I23" s="9">
        <f t="shared" si="1"/>
        <v>0</v>
      </c>
      <c r="J23" s="9">
        <f t="shared" si="2"/>
        <v>0</v>
      </c>
    </row>
    <row r="24" spans="1:10" x14ac:dyDescent="0.25">
      <c r="A24" s="25" t="s">
        <v>3522</v>
      </c>
      <c r="B24" s="10"/>
      <c r="C24" s="8"/>
      <c r="D24" s="6">
        <v>0</v>
      </c>
      <c r="E24" s="6">
        <v>0</v>
      </c>
      <c r="F24" s="10"/>
      <c r="G24" s="7">
        <f t="shared" si="0"/>
        <v>0</v>
      </c>
      <c r="H24" s="12">
        <v>0</v>
      </c>
      <c r="I24" s="9">
        <f t="shared" si="1"/>
        <v>0</v>
      </c>
      <c r="J24" s="9">
        <f t="shared" si="2"/>
        <v>0</v>
      </c>
    </row>
    <row r="25" spans="1:10" x14ac:dyDescent="0.25">
      <c r="A25" s="25" t="s">
        <v>3522</v>
      </c>
      <c r="B25" s="10"/>
      <c r="C25" s="8"/>
      <c r="D25" s="6">
        <v>0</v>
      </c>
      <c r="E25" s="6">
        <v>0</v>
      </c>
      <c r="F25" s="10"/>
      <c r="G25" s="7">
        <f t="shared" si="0"/>
        <v>0</v>
      </c>
      <c r="H25" s="12">
        <v>0</v>
      </c>
      <c r="I25" s="9">
        <f t="shared" si="1"/>
        <v>0</v>
      </c>
      <c r="J25" s="9">
        <f t="shared" si="2"/>
        <v>0</v>
      </c>
    </row>
    <row r="26" spans="1:10" x14ac:dyDescent="0.25">
      <c r="A26" s="25" t="s">
        <v>3522</v>
      </c>
      <c r="B26" s="10"/>
      <c r="C26" s="8"/>
      <c r="D26" s="6">
        <v>0</v>
      </c>
      <c r="E26" s="6">
        <v>0</v>
      </c>
      <c r="F26" s="10"/>
      <c r="G26" s="7">
        <f t="shared" si="0"/>
        <v>0</v>
      </c>
      <c r="H26" s="12">
        <v>0</v>
      </c>
      <c r="I26" s="9">
        <f t="shared" si="1"/>
        <v>0</v>
      </c>
      <c r="J26" s="9">
        <f t="shared" si="2"/>
        <v>0</v>
      </c>
    </row>
    <row r="27" spans="1:10" x14ac:dyDescent="0.25">
      <c r="A27" s="25" t="s">
        <v>3522</v>
      </c>
      <c r="B27" s="10"/>
      <c r="C27" s="8"/>
      <c r="D27" s="6">
        <v>0</v>
      </c>
      <c r="E27" s="6">
        <v>0</v>
      </c>
      <c r="F27" s="10"/>
      <c r="G27" s="7">
        <f t="shared" si="0"/>
        <v>0</v>
      </c>
      <c r="H27" s="12">
        <v>0</v>
      </c>
      <c r="I27" s="9">
        <f t="shared" si="1"/>
        <v>0</v>
      </c>
      <c r="J27" s="9">
        <f t="shared" si="2"/>
        <v>0</v>
      </c>
    </row>
    <row r="28" spans="1:10" x14ac:dyDescent="0.25">
      <c r="A28" s="25" t="s">
        <v>3522</v>
      </c>
      <c r="B28" s="10"/>
      <c r="C28" s="8"/>
      <c r="D28" s="6">
        <v>0</v>
      </c>
      <c r="E28" s="6">
        <v>0</v>
      </c>
      <c r="F28" s="10"/>
      <c r="G28" s="7">
        <f t="shared" si="0"/>
        <v>0</v>
      </c>
      <c r="H28" s="12">
        <v>0</v>
      </c>
      <c r="I28" s="9">
        <f t="shared" si="1"/>
        <v>0</v>
      </c>
      <c r="J28" s="9">
        <f t="shared" si="2"/>
        <v>0</v>
      </c>
    </row>
    <row r="29" spans="1:10" x14ac:dyDescent="0.25">
      <c r="A29" s="25" t="s">
        <v>3522</v>
      </c>
      <c r="B29" s="10"/>
      <c r="C29" s="8"/>
      <c r="D29" s="6">
        <v>0</v>
      </c>
      <c r="E29" s="6">
        <v>0</v>
      </c>
      <c r="F29" s="10"/>
      <c r="G29" s="7">
        <f t="shared" si="0"/>
        <v>0</v>
      </c>
      <c r="H29" s="12">
        <v>0</v>
      </c>
      <c r="I29" s="9">
        <f t="shared" si="1"/>
        <v>0</v>
      </c>
      <c r="J29" s="9">
        <f t="shared" si="2"/>
        <v>0</v>
      </c>
    </row>
    <row r="30" spans="1:10" x14ac:dyDescent="0.25">
      <c r="A30" s="25" t="s">
        <v>3522</v>
      </c>
      <c r="B30" s="10"/>
      <c r="C30" s="8"/>
      <c r="D30" s="6">
        <v>0</v>
      </c>
      <c r="E30" s="6">
        <v>0</v>
      </c>
      <c r="F30" s="10"/>
      <c r="G30" s="7">
        <f t="shared" si="0"/>
        <v>0</v>
      </c>
      <c r="H30" s="12">
        <v>0</v>
      </c>
      <c r="I30" s="9">
        <f t="shared" si="1"/>
        <v>0</v>
      </c>
      <c r="J30" s="9">
        <f t="shared" si="2"/>
        <v>0</v>
      </c>
    </row>
  </sheetData>
  <autoFilter ref="A1:G1"/>
  <conditionalFormatting sqref="G2:G24">
    <cfRule type="cellIs" dxfId="7" priority="8" operator="lessThan">
      <formula>0</formula>
    </cfRule>
  </conditionalFormatting>
  <conditionalFormatting sqref="G1:G24 G31:G1048576">
    <cfRule type="cellIs" dxfId="6" priority="6" operator="equal">
      <formula>0</formula>
    </cfRule>
    <cfRule type="cellIs" dxfId="5" priority="7" operator="lessThan">
      <formula>0</formula>
    </cfRule>
  </conditionalFormatting>
  <conditionalFormatting sqref="I25:J30">
    <cfRule type="cellIs" dxfId="4" priority="1" operator="greaterThan">
      <formula>0</formula>
    </cfRule>
  </conditionalFormatting>
  <conditionalFormatting sqref="G25:G30">
    <cfRule type="cellIs" dxfId="3" priority="5" operator="lessThan">
      <formula>0</formula>
    </cfRule>
  </conditionalFormatting>
  <conditionalFormatting sqref="G25:G30">
    <cfRule type="cellIs" dxfId="2" priority="2" operator="greaterThan">
      <formula>0</formula>
    </cfRule>
    <cfRule type="cellIs" dxfId="1" priority="3" operator="equal">
      <formula>0</formula>
    </cfRule>
    <cfRule type="cellIs" dxfId="0" priority="4" operator="lessThan">
      <formula>0</formula>
    </cfRule>
  </conditionalFormatting>
  <printOptions horizontalCentered="1"/>
  <pageMargins left="0.2" right="0.2" top="0.75" bottom="0.5" header="0.3" footer="0.3"/>
  <pageSetup scale="77" fitToHeight="30" orientation="landscape" r:id="rId1"/>
  <headerFooter>
    <oddHeader>&amp;L&amp;"Arial,Bold"&amp;8 2:55 PM
&amp;"Arial,Bold"&amp;8 02/17/16
&amp;"Arial,Bold"&amp;8 &amp;C&amp;"Arial,Bold"&amp;12 Hydroprocessing Associates, LLC
&amp;"Arial,Bold"&amp;14 Item Listing
&amp;"Arial,Bold"&amp;10 February 17, 2016</oddHeader>
    <oddFooter>&amp;R&amp;"Arial,Bold"&amp;8 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Picklist!$B$2:$B$12</xm:f>
          </x14:formula1>
          <xm:sqref>C2:C30</xm:sqref>
        </x14:dataValidation>
        <x14:dataValidation type="list" allowBlank="1" showInputMessage="1" showErrorMessage="1">
          <x14:formula1>
            <xm:f>Picklist!$A$2:$A$2457</xm:f>
          </x14:formula1>
          <xm:sqref>F2:F30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7"/>
  <sheetViews>
    <sheetView topLeftCell="A2" workbookViewId="0">
      <selection activeCell="B12" sqref="B12"/>
    </sheetView>
  </sheetViews>
  <sheetFormatPr defaultRowHeight="15" x14ac:dyDescent="0.25"/>
  <cols>
    <col min="1" max="1" width="37.28515625" bestFit="1" customWidth="1"/>
    <col min="2" max="2" width="11.28515625" customWidth="1"/>
  </cols>
  <sheetData>
    <row r="1" spans="1:2" ht="15.75" thickBot="1" x14ac:dyDescent="0.3">
      <c r="A1" s="2" t="s">
        <v>1025</v>
      </c>
      <c r="B1" s="2" t="s">
        <v>591</v>
      </c>
    </row>
    <row r="2" spans="1:2" ht="15.75" thickTop="1" x14ac:dyDescent="0.25">
      <c r="A2" s="1" t="s">
        <v>1026</v>
      </c>
      <c r="B2" s="1" t="s">
        <v>3481</v>
      </c>
    </row>
    <row r="3" spans="1:2" x14ac:dyDescent="0.25">
      <c r="A3" s="1" t="s">
        <v>1027</v>
      </c>
      <c r="B3" s="1" t="s">
        <v>3482</v>
      </c>
    </row>
    <row r="4" spans="1:2" x14ac:dyDescent="0.25">
      <c r="A4" s="1" t="s">
        <v>1028</v>
      </c>
      <c r="B4" s="1" t="s">
        <v>3484</v>
      </c>
    </row>
    <row r="5" spans="1:2" x14ac:dyDescent="0.25">
      <c r="A5" s="1" t="s">
        <v>1029</v>
      </c>
      <c r="B5" s="1" t="s">
        <v>3485</v>
      </c>
    </row>
    <row r="6" spans="1:2" x14ac:dyDescent="0.25">
      <c r="A6" s="1" t="s">
        <v>1030</v>
      </c>
      <c r="B6" s="1" t="s">
        <v>3483</v>
      </c>
    </row>
    <row r="7" spans="1:2" x14ac:dyDescent="0.25">
      <c r="A7" s="1" t="s">
        <v>1031</v>
      </c>
      <c r="B7" s="1" t="s">
        <v>3486</v>
      </c>
    </row>
    <row r="8" spans="1:2" x14ac:dyDescent="0.25">
      <c r="A8" s="1" t="s">
        <v>1032</v>
      </c>
      <c r="B8" s="1" t="s">
        <v>3487</v>
      </c>
    </row>
    <row r="9" spans="1:2" x14ac:dyDescent="0.25">
      <c r="A9" s="1" t="s">
        <v>1033</v>
      </c>
      <c r="B9" s="1" t="s">
        <v>3488</v>
      </c>
    </row>
    <row r="10" spans="1:2" x14ac:dyDescent="0.25">
      <c r="A10" s="1" t="s">
        <v>1034</v>
      </c>
      <c r="B10" s="1" t="s">
        <v>3489</v>
      </c>
    </row>
    <row r="11" spans="1:2" x14ac:dyDescent="0.25">
      <c r="A11" s="1" t="s">
        <v>1035</v>
      </c>
      <c r="B11" s="1"/>
    </row>
    <row r="12" spans="1:2" x14ac:dyDescent="0.25">
      <c r="A12" s="1" t="s">
        <v>1036</v>
      </c>
      <c r="B12" s="1"/>
    </row>
    <row r="13" spans="1:2" x14ac:dyDescent="0.25">
      <c r="A13" s="1" t="s">
        <v>1037</v>
      </c>
      <c r="B13" s="1"/>
    </row>
    <row r="14" spans="1:2" x14ac:dyDescent="0.25">
      <c r="A14" s="1" t="s">
        <v>1038</v>
      </c>
      <c r="B14" s="1"/>
    </row>
    <row r="15" spans="1:2" x14ac:dyDescent="0.25">
      <c r="A15" s="1" t="s">
        <v>1039</v>
      </c>
      <c r="B15" s="1"/>
    </row>
    <row r="16" spans="1:2" x14ac:dyDescent="0.25">
      <c r="A16" s="1" t="s">
        <v>1040</v>
      </c>
      <c r="B16" s="1"/>
    </row>
    <row r="17" spans="1:2" x14ac:dyDescent="0.25">
      <c r="A17" s="1" t="s">
        <v>1041</v>
      </c>
      <c r="B17" s="1"/>
    </row>
    <row r="18" spans="1:2" x14ac:dyDescent="0.25">
      <c r="A18" s="1" t="s">
        <v>1042</v>
      </c>
      <c r="B18" s="1"/>
    </row>
    <row r="19" spans="1:2" x14ac:dyDescent="0.25">
      <c r="A19" s="1" t="s">
        <v>1043</v>
      </c>
      <c r="B19" s="1"/>
    </row>
    <row r="20" spans="1:2" x14ac:dyDescent="0.25">
      <c r="A20" s="1" t="s">
        <v>1044</v>
      </c>
      <c r="B20" s="1"/>
    </row>
    <row r="21" spans="1:2" x14ac:dyDescent="0.25">
      <c r="A21" s="1" t="s">
        <v>1045</v>
      </c>
      <c r="B21" s="1"/>
    </row>
    <row r="22" spans="1:2" x14ac:dyDescent="0.25">
      <c r="A22" s="1" t="s">
        <v>1046</v>
      </c>
      <c r="B22" s="1"/>
    </row>
    <row r="23" spans="1:2" x14ac:dyDescent="0.25">
      <c r="A23" s="1" t="s">
        <v>1047</v>
      </c>
    </row>
    <row r="24" spans="1:2" x14ac:dyDescent="0.25">
      <c r="A24" s="1" t="s">
        <v>1048</v>
      </c>
    </row>
    <row r="25" spans="1:2" x14ac:dyDescent="0.25">
      <c r="A25" s="1" t="s">
        <v>1049</v>
      </c>
    </row>
    <row r="26" spans="1:2" x14ac:dyDescent="0.25">
      <c r="A26" s="1" t="s">
        <v>1050</v>
      </c>
    </row>
    <row r="27" spans="1:2" x14ac:dyDescent="0.25">
      <c r="A27" s="1" t="s">
        <v>1051</v>
      </c>
    </row>
    <row r="28" spans="1:2" x14ac:dyDescent="0.25">
      <c r="A28" s="1" t="s">
        <v>1052</v>
      </c>
    </row>
    <row r="29" spans="1:2" x14ac:dyDescent="0.25">
      <c r="A29" s="1" t="s">
        <v>1053</v>
      </c>
    </row>
    <row r="30" spans="1:2" x14ac:dyDescent="0.25">
      <c r="A30" s="1" t="s">
        <v>1054</v>
      </c>
    </row>
    <row r="31" spans="1:2" x14ac:dyDescent="0.25">
      <c r="A31" s="1" t="s">
        <v>1055</v>
      </c>
    </row>
    <row r="32" spans="1:2" x14ac:dyDescent="0.25">
      <c r="A32" s="1" t="s">
        <v>1056</v>
      </c>
    </row>
    <row r="33" spans="1:1" x14ac:dyDescent="0.25">
      <c r="A33" s="1" t="s">
        <v>1057</v>
      </c>
    </row>
    <row r="34" spans="1:1" x14ac:dyDescent="0.25">
      <c r="A34" s="1" t="s">
        <v>1058</v>
      </c>
    </row>
    <row r="35" spans="1:1" x14ac:dyDescent="0.25">
      <c r="A35" s="1" t="s">
        <v>1059</v>
      </c>
    </row>
    <row r="36" spans="1:1" x14ac:dyDescent="0.25">
      <c r="A36" s="1" t="s">
        <v>1060</v>
      </c>
    </row>
    <row r="37" spans="1:1" x14ac:dyDescent="0.25">
      <c r="A37" s="1" t="s">
        <v>1061</v>
      </c>
    </row>
    <row r="38" spans="1:1" x14ac:dyDescent="0.25">
      <c r="A38" s="1" t="s">
        <v>1062</v>
      </c>
    </row>
    <row r="39" spans="1:1" x14ac:dyDescent="0.25">
      <c r="A39" s="1" t="s">
        <v>1063</v>
      </c>
    </row>
    <row r="40" spans="1:1" x14ac:dyDescent="0.25">
      <c r="A40" s="1" t="s">
        <v>1064</v>
      </c>
    </row>
    <row r="41" spans="1:1" x14ac:dyDescent="0.25">
      <c r="A41" s="1" t="s">
        <v>1065</v>
      </c>
    </row>
    <row r="42" spans="1:1" x14ac:dyDescent="0.25">
      <c r="A42" s="1" t="s">
        <v>1066</v>
      </c>
    </row>
    <row r="43" spans="1:1" x14ac:dyDescent="0.25">
      <c r="A43" s="1" t="s">
        <v>1067</v>
      </c>
    </row>
    <row r="44" spans="1:1" x14ac:dyDescent="0.25">
      <c r="A44" s="1" t="s">
        <v>1068</v>
      </c>
    </row>
    <row r="45" spans="1:1" x14ac:dyDescent="0.25">
      <c r="A45" s="1" t="s">
        <v>1069</v>
      </c>
    </row>
    <row r="46" spans="1:1" x14ac:dyDescent="0.25">
      <c r="A46" s="1" t="s">
        <v>1070</v>
      </c>
    </row>
    <row r="47" spans="1:1" x14ac:dyDescent="0.25">
      <c r="A47" s="1" t="s">
        <v>1071</v>
      </c>
    </row>
    <row r="48" spans="1:1" x14ac:dyDescent="0.25">
      <c r="A48" s="1" t="s">
        <v>1072</v>
      </c>
    </row>
    <row r="49" spans="1:1" x14ac:dyDescent="0.25">
      <c r="A49" s="1" t="s">
        <v>1073</v>
      </c>
    </row>
    <row r="50" spans="1:1" x14ac:dyDescent="0.25">
      <c r="A50" s="1" t="s">
        <v>1074</v>
      </c>
    </row>
    <row r="51" spans="1:1" x14ac:dyDescent="0.25">
      <c r="A51" s="1" t="s">
        <v>1075</v>
      </c>
    </row>
    <row r="52" spans="1:1" x14ac:dyDescent="0.25">
      <c r="A52" s="1" t="s">
        <v>1076</v>
      </c>
    </row>
    <row r="53" spans="1:1" x14ac:dyDescent="0.25">
      <c r="A53" s="1" t="s">
        <v>1077</v>
      </c>
    </row>
    <row r="54" spans="1:1" x14ac:dyDescent="0.25">
      <c r="A54" s="1" t="s">
        <v>1078</v>
      </c>
    </row>
    <row r="55" spans="1:1" x14ac:dyDescent="0.25">
      <c r="A55" s="1" t="s">
        <v>1079</v>
      </c>
    </row>
    <row r="56" spans="1:1" x14ac:dyDescent="0.25">
      <c r="A56" s="1" t="s">
        <v>1080</v>
      </c>
    </row>
    <row r="57" spans="1:1" x14ac:dyDescent="0.25">
      <c r="A57" s="1" t="s">
        <v>1081</v>
      </c>
    </row>
    <row r="58" spans="1:1" x14ac:dyDescent="0.25">
      <c r="A58" s="1" t="s">
        <v>1082</v>
      </c>
    </row>
    <row r="59" spans="1:1" x14ac:dyDescent="0.25">
      <c r="A59" s="1" t="s">
        <v>1083</v>
      </c>
    </row>
    <row r="60" spans="1:1" x14ac:dyDescent="0.25">
      <c r="A60" s="1" t="s">
        <v>1084</v>
      </c>
    </row>
    <row r="61" spans="1:1" x14ac:dyDescent="0.25">
      <c r="A61" s="1" t="s">
        <v>1085</v>
      </c>
    </row>
    <row r="62" spans="1:1" x14ac:dyDescent="0.25">
      <c r="A62" s="1" t="s">
        <v>1086</v>
      </c>
    </row>
    <row r="63" spans="1:1" x14ac:dyDescent="0.25">
      <c r="A63" s="1" t="s">
        <v>1087</v>
      </c>
    </row>
    <row r="64" spans="1:1" x14ac:dyDescent="0.25">
      <c r="A64" s="1" t="s">
        <v>1088</v>
      </c>
    </row>
    <row r="65" spans="1:1" x14ac:dyDescent="0.25">
      <c r="A65" s="1" t="s">
        <v>1089</v>
      </c>
    </row>
    <row r="66" spans="1:1" x14ac:dyDescent="0.25">
      <c r="A66" s="1" t="s">
        <v>1090</v>
      </c>
    </row>
    <row r="67" spans="1:1" x14ac:dyDescent="0.25">
      <c r="A67" s="1" t="s">
        <v>1091</v>
      </c>
    </row>
    <row r="68" spans="1:1" x14ac:dyDescent="0.25">
      <c r="A68" s="1" t="s">
        <v>1092</v>
      </c>
    </row>
    <row r="69" spans="1:1" x14ac:dyDescent="0.25">
      <c r="A69" s="1" t="s">
        <v>1093</v>
      </c>
    </row>
    <row r="70" spans="1:1" x14ac:dyDescent="0.25">
      <c r="A70" s="1" t="s">
        <v>1094</v>
      </c>
    </row>
    <row r="71" spans="1:1" x14ac:dyDescent="0.25">
      <c r="A71" s="1" t="s">
        <v>1095</v>
      </c>
    </row>
    <row r="72" spans="1:1" x14ac:dyDescent="0.25">
      <c r="A72" s="1" t="s">
        <v>1096</v>
      </c>
    </row>
    <row r="73" spans="1:1" x14ac:dyDescent="0.25">
      <c r="A73" s="1" t="s">
        <v>1097</v>
      </c>
    </row>
    <row r="74" spans="1:1" x14ac:dyDescent="0.25">
      <c r="A74" s="1" t="s">
        <v>1098</v>
      </c>
    </row>
    <row r="75" spans="1:1" x14ac:dyDescent="0.25">
      <c r="A75" s="1" t="s">
        <v>1099</v>
      </c>
    </row>
    <row r="76" spans="1:1" x14ac:dyDescent="0.25">
      <c r="A76" s="1" t="s">
        <v>1100</v>
      </c>
    </row>
    <row r="77" spans="1:1" x14ac:dyDescent="0.25">
      <c r="A77" s="1" t="s">
        <v>1101</v>
      </c>
    </row>
    <row r="78" spans="1:1" x14ac:dyDescent="0.25">
      <c r="A78" s="1" t="s">
        <v>1102</v>
      </c>
    </row>
    <row r="79" spans="1:1" x14ac:dyDescent="0.25">
      <c r="A79" s="1" t="s">
        <v>1103</v>
      </c>
    </row>
    <row r="80" spans="1:1" x14ac:dyDescent="0.25">
      <c r="A80" s="1" t="s">
        <v>1104</v>
      </c>
    </row>
    <row r="81" spans="1:1" x14ac:dyDescent="0.25">
      <c r="A81" s="1" t="s">
        <v>1105</v>
      </c>
    </row>
    <row r="82" spans="1:1" x14ac:dyDescent="0.25">
      <c r="A82" s="1" t="s">
        <v>1106</v>
      </c>
    </row>
    <row r="83" spans="1:1" x14ac:dyDescent="0.25">
      <c r="A83" s="1" t="s">
        <v>1107</v>
      </c>
    </row>
    <row r="84" spans="1:1" x14ac:dyDescent="0.25">
      <c r="A84" s="1" t="s">
        <v>1108</v>
      </c>
    </row>
    <row r="85" spans="1:1" x14ac:dyDescent="0.25">
      <c r="A85" s="1" t="s">
        <v>1109</v>
      </c>
    </row>
    <row r="86" spans="1:1" x14ac:dyDescent="0.25">
      <c r="A86" s="1" t="s">
        <v>1110</v>
      </c>
    </row>
    <row r="87" spans="1:1" x14ac:dyDescent="0.25">
      <c r="A87" s="1" t="s">
        <v>1111</v>
      </c>
    </row>
    <row r="88" spans="1:1" x14ac:dyDescent="0.25">
      <c r="A88" s="1" t="s">
        <v>1112</v>
      </c>
    </row>
    <row r="89" spans="1:1" x14ac:dyDescent="0.25">
      <c r="A89" s="1" t="s">
        <v>1113</v>
      </c>
    </row>
    <row r="90" spans="1:1" x14ac:dyDescent="0.25">
      <c r="A90" s="1" t="s">
        <v>1114</v>
      </c>
    </row>
    <row r="91" spans="1:1" x14ac:dyDescent="0.25">
      <c r="A91" s="1" t="s">
        <v>1115</v>
      </c>
    </row>
    <row r="92" spans="1:1" x14ac:dyDescent="0.25">
      <c r="A92" s="1" t="s">
        <v>1116</v>
      </c>
    </row>
    <row r="93" spans="1:1" x14ac:dyDescent="0.25">
      <c r="A93" s="1" t="s">
        <v>1117</v>
      </c>
    </row>
    <row r="94" spans="1:1" x14ac:dyDescent="0.25">
      <c r="A94" s="1" t="s">
        <v>1118</v>
      </c>
    </row>
    <row r="95" spans="1:1" x14ac:dyDescent="0.25">
      <c r="A95" s="1" t="s">
        <v>1119</v>
      </c>
    </row>
    <row r="96" spans="1:1" x14ac:dyDescent="0.25">
      <c r="A96" s="1" t="s">
        <v>1120</v>
      </c>
    </row>
    <row r="97" spans="1:1" x14ac:dyDescent="0.25">
      <c r="A97" s="1" t="s">
        <v>1121</v>
      </c>
    </row>
    <row r="98" spans="1:1" x14ac:dyDescent="0.25">
      <c r="A98" s="1" t="s">
        <v>1122</v>
      </c>
    </row>
    <row r="99" spans="1:1" x14ac:dyDescent="0.25">
      <c r="A99" s="1" t="s">
        <v>1123</v>
      </c>
    </row>
    <row r="100" spans="1:1" x14ac:dyDescent="0.25">
      <c r="A100" s="1" t="s">
        <v>1124</v>
      </c>
    </row>
    <row r="101" spans="1:1" x14ac:dyDescent="0.25">
      <c r="A101" s="1" t="s">
        <v>1125</v>
      </c>
    </row>
    <row r="102" spans="1:1" x14ac:dyDescent="0.25">
      <c r="A102" s="1" t="s">
        <v>1126</v>
      </c>
    </row>
    <row r="103" spans="1:1" x14ac:dyDescent="0.25">
      <c r="A103" s="1" t="s">
        <v>1127</v>
      </c>
    </row>
    <row r="104" spans="1:1" x14ac:dyDescent="0.25">
      <c r="A104" s="1" t="s">
        <v>1128</v>
      </c>
    </row>
    <row r="105" spans="1:1" x14ac:dyDescent="0.25">
      <c r="A105" s="1" t="s">
        <v>1129</v>
      </c>
    </row>
    <row r="106" spans="1:1" x14ac:dyDescent="0.25">
      <c r="A106" s="1" t="s">
        <v>1130</v>
      </c>
    </row>
    <row r="107" spans="1:1" x14ac:dyDescent="0.25">
      <c r="A107" s="1" t="s">
        <v>1131</v>
      </c>
    </row>
    <row r="108" spans="1:1" x14ac:dyDescent="0.25">
      <c r="A108" s="1" t="s">
        <v>1132</v>
      </c>
    </row>
    <row r="109" spans="1:1" x14ac:dyDescent="0.25">
      <c r="A109" s="1" t="s">
        <v>1133</v>
      </c>
    </row>
    <row r="110" spans="1:1" x14ac:dyDescent="0.25">
      <c r="A110" s="1" t="s">
        <v>1134</v>
      </c>
    </row>
    <row r="111" spans="1:1" x14ac:dyDescent="0.25">
      <c r="A111" s="1" t="s">
        <v>1135</v>
      </c>
    </row>
    <row r="112" spans="1:1" x14ac:dyDescent="0.25">
      <c r="A112" s="1" t="s">
        <v>1136</v>
      </c>
    </row>
    <row r="113" spans="1:1" x14ac:dyDescent="0.25">
      <c r="A113" s="1" t="s">
        <v>1137</v>
      </c>
    </row>
    <row r="114" spans="1:1" x14ac:dyDescent="0.25">
      <c r="A114" s="1" t="s">
        <v>1138</v>
      </c>
    </row>
    <row r="115" spans="1:1" x14ac:dyDescent="0.25">
      <c r="A115" s="1" t="s">
        <v>1139</v>
      </c>
    </row>
    <row r="116" spans="1:1" x14ac:dyDescent="0.25">
      <c r="A116" s="1" t="s">
        <v>1140</v>
      </c>
    </row>
    <row r="117" spans="1:1" x14ac:dyDescent="0.25">
      <c r="A117" s="1" t="s">
        <v>1141</v>
      </c>
    </row>
    <row r="118" spans="1:1" x14ac:dyDescent="0.25">
      <c r="A118" s="1" t="s">
        <v>1142</v>
      </c>
    </row>
    <row r="119" spans="1:1" x14ac:dyDescent="0.25">
      <c r="A119" s="1" t="s">
        <v>1143</v>
      </c>
    </row>
    <row r="120" spans="1:1" x14ac:dyDescent="0.25">
      <c r="A120" s="1" t="s">
        <v>1144</v>
      </c>
    </row>
    <row r="121" spans="1:1" x14ac:dyDescent="0.25">
      <c r="A121" s="1" t="s">
        <v>1145</v>
      </c>
    </row>
    <row r="122" spans="1:1" x14ac:dyDescent="0.25">
      <c r="A122" s="1" t="s">
        <v>1146</v>
      </c>
    </row>
    <row r="123" spans="1:1" x14ac:dyDescent="0.25">
      <c r="A123" s="1" t="s">
        <v>1147</v>
      </c>
    </row>
    <row r="124" spans="1:1" x14ac:dyDescent="0.25">
      <c r="A124" s="1" t="s">
        <v>1148</v>
      </c>
    </row>
    <row r="125" spans="1:1" x14ac:dyDescent="0.25">
      <c r="A125" s="1" t="s">
        <v>1149</v>
      </c>
    </row>
    <row r="126" spans="1:1" x14ac:dyDescent="0.25">
      <c r="A126" s="1" t="s">
        <v>1150</v>
      </c>
    </row>
    <row r="127" spans="1:1" x14ac:dyDescent="0.25">
      <c r="A127" s="1" t="s">
        <v>1151</v>
      </c>
    </row>
    <row r="128" spans="1:1" x14ac:dyDescent="0.25">
      <c r="A128" s="1" t="s">
        <v>1152</v>
      </c>
    </row>
    <row r="129" spans="1:1" x14ac:dyDescent="0.25">
      <c r="A129" s="1" t="s">
        <v>1153</v>
      </c>
    </row>
    <row r="130" spans="1:1" x14ac:dyDescent="0.25">
      <c r="A130" s="1" t="s">
        <v>1154</v>
      </c>
    </row>
    <row r="131" spans="1:1" x14ac:dyDescent="0.25">
      <c r="A131" s="1" t="s">
        <v>1155</v>
      </c>
    </row>
    <row r="132" spans="1:1" x14ac:dyDescent="0.25">
      <c r="A132" s="1" t="s">
        <v>1156</v>
      </c>
    </row>
    <row r="133" spans="1:1" x14ac:dyDescent="0.25">
      <c r="A133" s="1" t="s">
        <v>1157</v>
      </c>
    </row>
    <row r="134" spans="1:1" x14ac:dyDescent="0.25">
      <c r="A134" s="1" t="s">
        <v>1158</v>
      </c>
    </row>
    <row r="135" spans="1:1" x14ac:dyDescent="0.25">
      <c r="A135" s="1" t="s">
        <v>1159</v>
      </c>
    </row>
    <row r="136" spans="1:1" x14ac:dyDescent="0.25">
      <c r="A136" s="1" t="s">
        <v>1160</v>
      </c>
    </row>
    <row r="137" spans="1:1" x14ac:dyDescent="0.25">
      <c r="A137" s="1" t="s">
        <v>1161</v>
      </c>
    </row>
    <row r="138" spans="1:1" x14ac:dyDescent="0.25">
      <c r="A138" s="1" t="s">
        <v>1162</v>
      </c>
    </row>
    <row r="139" spans="1:1" x14ac:dyDescent="0.25">
      <c r="A139" s="1" t="s">
        <v>1163</v>
      </c>
    </row>
    <row r="140" spans="1:1" x14ac:dyDescent="0.25">
      <c r="A140" s="1" t="s">
        <v>1164</v>
      </c>
    </row>
    <row r="141" spans="1:1" x14ac:dyDescent="0.25">
      <c r="A141" s="1" t="s">
        <v>1165</v>
      </c>
    </row>
    <row r="142" spans="1:1" x14ac:dyDescent="0.25">
      <c r="A142" s="1" t="s">
        <v>1166</v>
      </c>
    </row>
    <row r="143" spans="1:1" x14ac:dyDescent="0.25">
      <c r="A143" s="1" t="s">
        <v>1167</v>
      </c>
    </row>
    <row r="144" spans="1:1" x14ac:dyDescent="0.25">
      <c r="A144" s="1" t="s">
        <v>1168</v>
      </c>
    </row>
    <row r="145" spans="1:1" x14ac:dyDescent="0.25">
      <c r="A145" s="1" t="s">
        <v>1169</v>
      </c>
    </row>
    <row r="146" spans="1:1" x14ac:dyDescent="0.25">
      <c r="A146" s="1" t="s">
        <v>1170</v>
      </c>
    </row>
    <row r="147" spans="1:1" x14ac:dyDescent="0.25">
      <c r="A147" s="1" t="s">
        <v>1171</v>
      </c>
    </row>
    <row r="148" spans="1:1" x14ac:dyDescent="0.25">
      <c r="A148" s="1" t="s">
        <v>1172</v>
      </c>
    </row>
    <row r="149" spans="1:1" x14ac:dyDescent="0.25">
      <c r="A149" s="1" t="s">
        <v>1173</v>
      </c>
    </row>
    <row r="150" spans="1:1" x14ac:dyDescent="0.25">
      <c r="A150" s="1" t="s">
        <v>1174</v>
      </c>
    </row>
    <row r="151" spans="1:1" x14ac:dyDescent="0.25">
      <c r="A151" s="1" t="s">
        <v>1175</v>
      </c>
    </row>
    <row r="152" spans="1:1" x14ac:dyDescent="0.25">
      <c r="A152" s="1" t="s">
        <v>1176</v>
      </c>
    </row>
    <row r="153" spans="1:1" x14ac:dyDescent="0.25">
      <c r="A153" s="1" t="s">
        <v>1177</v>
      </c>
    </row>
    <row r="154" spans="1:1" x14ac:dyDescent="0.25">
      <c r="A154" s="1" t="s">
        <v>1178</v>
      </c>
    </row>
    <row r="155" spans="1:1" x14ac:dyDescent="0.25">
      <c r="A155" s="1" t="s">
        <v>1179</v>
      </c>
    </row>
    <row r="156" spans="1:1" x14ac:dyDescent="0.25">
      <c r="A156" s="1" t="s">
        <v>1180</v>
      </c>
    </row>
    <row r="157" spans="1:1" x14ac:dyDescent="0.25">
      <c r="A157" s="1" t="s">
        <v>1181</v>
      </c>
    </row>
    <row r="158" spans="1:1" x14ac:dyDescent="0.25">
      <c r="A158" s="1" t="s">
        <v>1182</v>
      </c>
    </row>
    <row r="159" spans="1:1" x14ac:dyDescent="0.25">
      <c r="A159" s="1" t="s">
        <v>1183</v>
      </c>
    </row>
    <row r="160" spans="1:1" x14ac:dyDescent="0.25">
      <c r="A160" s="1" t="s">
        <v>1184</v>
      </c>
    </row>
    <row r="161" spans="1:1" x14ac:dyDescent="0.25">
      <c r="A161" s="1" t="s">
        <v>1185</v>
      </c>
    </row>
    <row r="162" spans="1:1" x14ac:dyDescent="0.25">
      <c r="A162" s="1" t="s">
        <v>1186</v>
      </c>
    </row>
    <row r="163" spans="1:1" x14ac:dyDescent="0.25">
      <c r="A163" s="1" t="s">
        <v>1187</v>
      </c>
    </row>
    <row r="164" spans="1:1" x14ac:dyDescent="0.25">
      <c r="A164" s="1" t="s">
        <v>1188</v>
      </c>
    </row>
    <row r="165" spans="1:1" x14ac:dyDescent="0.25">
      <c r="A165" s="1" t="s">
        <v>1189</v>
      </c>
    </row>
    <row r="166" spans="1:1" x14ac:dyDescent="0.25">
      <c r="A166" s="1" t="s">
        <v>1190</v>
      </c>
    </row>
    <row r="167" spans="1:1" x14ac:dyDescent="0.25">
      <c r="A167" s="1" t="s">
        <v>1191</v>
      </c>
    </row>
    <row r="168" spans="1:1" x14ac:dyDescent="0.25">
      <c r="A168" s="1" t="s">
        <v>1192</v>
      </c>
    </row>
    <row r="169" spans="1:1" x14ac:dyDescent="0.25">
      <c r="A169" s="1" t="s">
        <v>1193</v>
      </c>
    </row>
    <row r="170" spans="1:1" x14ac:dyDescent="0.25">
      <c r="A170" s="1" t="s">
        <v>1194</v>
      </c>
    </row>
    <row r="171" spans="1:1" x14ac:dyDescent="0.25">
      <c r="A171" s="1" t="s">
        <v>1195</v>
      </c>
    </row>
    <row r="172" spans="1:1" x14ac:dyDescent="0.25">
      <c r="A172" s="1" t="s">
        <v>1196</v>
      </c>
    </row>
    <row r="173" spans="1:1" x14ac:dyDescent="0.25">
      <c r="A173" s="1" t="s">
        <v>1197</v>
      </c>
    </row>
    <row r="174" spans="1:1" x14ac:dyDescent="0.25">
      <c r="A174" s="1" t="s">
        <v>1198</v>
      </c>
    </row>
    <row r="175" spans="1:1" x14ac:dyDescent="0.25">
      <c r="A175" s="1" t="s">
        <v>1199</v>
      </c>
    </row>
    <row r="176" spans="1:1" x14ac:dyDescent="0.25">
      <c r="A176" s="1" t="s">
        <v>1200</v>
      </c>
    </row>
    <row r="177" spans="1:1" x14ac:dyDescent="0.25">
      <c r="A177" s="1" t="s">
        <v>1201</v>
      </c>
    </row>
    <row r="178" spans="1:1" x14ac:dyDescent="0.25">
      <c r="A178" s="1" t="s">
        <v>1202</v>
      </c>
    </row>
    <row r="179" spans="1:1" x14ac:dyDescent="0.25">
      <c r="A179" s="1" t="s">
        <v>1203</v>
      </c>
    </row>
    <row r="180" spans="1:1" x14ac:dyDescent="0.25">
      <c r="A180" s="1" t="s">
        <v>1204</v>
      </c>
    </row>
    <row r="181" spans="1:1" x14ac:dyDescent="0.25">
      <c r="A181" s="1" t="s">
        <v>1205</v>
      </c>
    </row>
    <row r="182" spans="1:1" x14ac:dyDescent="0.25">
      <c r="A182" s="1" t="s">
        <v>1206</v>
      </c>
    </row>
    <row r="183" spans="1:1" x14ac:dyDescent="0.25">
      <c r="A183" s="1" t="s">
        <v>1207</v>
      </c>
    </row>
    <row r="184" spans="1:1" x14ac:dyDescent="0.25">
      <c r="A184" s="1" t="s">
        <v>1208</v>
      </c>
    </row>
    <row r="185" spans="1:1" x14ac:dyDescent="0.25">
      <c r="A185" s="1" t="s">
        <v>1209</v>
      </c>
    </row>
    <row r="186" spans="1:1" x14ac:dyDescent="0.25">
      <c r="A186" s="1" t="s">
        <v>1210</v>
      </c>
    </row>
    <row r="187" spans="1:1" x14ac:dyDescent="0.25">
      <c r="A187" s="1" t="s">
        <v>1211</v>
      </c>
    </row>
    <row r="188" spans="1:1" x14ac:dyDescent="0.25">
      <c r="A188" s="1" t="s">
        <v>1212</v>
      </c>
    </row>
    <row r="189" spans="1:1" x14ac:dyDescent="0.25">
      <c r="A189" s="1" t="s">
        <v>1213</v>
      </c>
    </row>
    <row r="190" spans="1:1" x14ac:dyDescent="0.25">
      <c r="A190" s="1" t="s">
        <v>1214</v>
      </c>
    </row>
    <row r="191" spans="1:1" x14ac:dyDescent="0.25">
      <c r="A191" s="1" t="s">
        <v>1215</v>
      </c>
    </row>
    <row r="192" spans="1:1" x14ac:dyDescent="0.25">
      <c r="A192" s="1" t="s">
        <v>1216</v>
      </c>
    </row>
    <row r="193" spans="1:1" x14ac:dyDescent="0.25">
      <c r="A193" s="1" t="s">
        <v>1217</v>
      </c>
    </row>
    <row r="194" spans="1:1" x14ac:dyDescent="0.25">
      <c r="A194" s="1" t="s">
        <v>1218</v>
      </c>
    </row>
    <row r="195" spans="1:1" x14ac:dyDescent="0.25">
      <c r="A195" s="1" t="s">
        <v>1219</v>
      </c>
    </row>
    <row r="196" spans="1:1" x14ac:dyDescent="0.25">
      <c r="A196" s="1" t="s">
        <v>1220</v>
      </c>
    </row>
    <row r="197" spans="1:1" x14ac:dyDescent="0.25">
      <c r="A197" s="1" t="s">
        <v>1221</v>
      </c>
    </row>
    <row r="198" spans="1:1" x14ac:dyDescent="0.25">
      <c r="A198" s="1" t="s">
        <v>1222</v>
      </c>
    </row>
    <row r="199" spans="1:1" x14ac:dyDescent="0.25">
      <c r="A199" s="1" t="s">
        <v>1223</v>
      </c>
    </row>
    <row r="200" spans="1:1" x14ac:dyDescent="0.25">
      <c r="A200" s="1" t="s">
        <v>1224</v>
      </c>
    </row>
    <row r="201" spans="1:1" x14ac:dyDescent="0.25">
      <c r="A201" s="1" t="s">
        <v>1225</v>
      </c>
    </row>
    <row r="202" spans="1:1" x14ac:dyDescent="0.25">
      <c r="A202" s="1" t="s">
        <v>1226</v>
      </c>
    </row>
    <row r="203" spans="1:1" x14ac:dyDescent="0.25">
      <c r="A203" s="1" t="s">
        <v>1227</v>
      </c>
    </row>
    <row r="204" spans="1:1" x14ac:dyDescent="0.25">
      <c r="A204" s="1" t="s">
        <v>1228</v>
      </c>
    </row>
    <row r="205" spans="1:1" x14ac:dyDescent="0.25">
      <c r="A205" s="1" t="s">
        <v>1229</v>
      </c>
    </row>
    <row r="206" spans="1:1" x14ac:dyDescent="0.25">
      <c r="A206" s="1" t="s">
        <v>1230</v>
      </c>
    </row>
    <row r="207" spans="1:1" x14ac:dyDescent="0.25">
      <c r="A207" s="1" t="s">
        <v>1231</v>
      </c>
    </row>
    <row r="208" spans="1:1" x14ac:dyDescent="0.25">
      <c r="A208" s="1" t="s">
        <v>1232</v>
      </c>
    </row>
    <row r="209" spans="1:1" x14ac:dyDescent="0.25">
      <c r="A209" s="1" t="s">
        <v>1233</v>
      </c>
    </row>
    <row r="210" spans="1:1" x14ac:dyDescent="0.25">
      <c r="A210" s="1" t="s">
        <v>1234</v>
      </c>
    </row>
    <row r="211" spans="1:1" x14ac:dyDescent="0.25">
      <c r="A211" s="1" t="s">
        <v>1235</v>
      </c>
    </row>
    <row r="212" spans="1:1" x14ac:dyDescent="0.25">
      <c r="A212" s="1" t="s">
        <v>1236</v>
      </c>
    </row>
    <row r="213" spans="1:1" x14ac:dyDescent="0.25">
      <c r="A213" s="1" t="s">
        <v>1237</v>
      </c>
    </row>
    <row r="214" spans="1:1" x14ac:dyDescent="0.25">
      <c r="A214" s="1" t="s">
        <v>1238</v>
      </c>
    </row>
    <row r="215" spans="1:1" x14ac:dyDescent="0.25">
      <c r="A215" s="1" t="s">
        <v>1239</v>
      </c>
    </row>
    <row r="216" spans="1:1" x14ac:dyDescent="0.25">
      <c r="A216" s="1" t="s">
        <v>1240</v>
      </c>
    </row>
    <row r="217" spans="1:1" x14ac:dyDescent="0.25">
      <c r="A217" s="1" t="s">
        <v>1241</v>
      </c>
    </row>
    <row r="218" spans="1:1" x14ac:dyDescent="0.25">
      <c r="A218" s="1" t="s">
        <v>1242</v>
      </c>
    </row>
    <row r="219" spans="1:1" x14ac:dyDescent="0.25">
      <c r="A219" s="1" t="s">
        <v>1243</v>
      </c>
    </row>
    <row r="220" spans="1:1" x14ac:dyDescent="0.25">
      <c r="A220" s="1" t="s">
        <v>1244</v>
      </c>
    </row>
    <row r="221" spans="1:1" x14ac:dyDescent="0.25">
      <c r="A221" s="1" t="s">
        <v>1245</v>
      </c>
    </row>
    <row r="222" spans="1:1" x14ac:dyDescent="0.25">
      <c r="A222" s="1" t="s">
        <v>1246</v>
      </c>
    </row>
    <row r="223" spans="1:1" x14ac:dyDescent="0.25">
      <c r="A223" s="1" t="s">
        <v>1247</v>
      </c>
    </row>
    <row r="224" spans="1:1" x14ac:dyDescent="0.25">
      <c r="A224" s="1" t="s">
        <v>1248</v>
      </c>
    </row>
    <row r="225" spans="1:1" x14ac:dyDescent="0.25">
      <c r="A225" s="1" t="s">
        <v>1249</v>
      </c>
    </row>
    <row r="226" spans="1:1" x14ac:dyDescent="0.25">
      <c r="A226" s="1" t="s">
        <v>1250</v>
      </c>
    </row>
    <row r="227" spans="1:1" x14ac:dyDescent="0.25">
      <c r="A227" s="1" t="s">
        <v>1251</v>
      </c>
    </row>
    <row r="228" spans="1:1" x14ac:dyDescent="0.25">
      <c r="A228" s="1" t="s">
        <v>1252</v>
      </c>
    </row>
    <row r="229" spans="1:1" x14ac:dyDescent="0.25">
      <c r="A229" s="1" t="s">
        <v>1253</v>
      </c>
    </row>
    <row r="230" spans="1:1" x14ac:dyDescent="0.25">
      <c r="A230" s="1" t="s">
        <v>1254</v>
      </c>
    </row>
    <row r="231" spans="1:1" x14ac:dyDescent="0.25">
      <c r="A231" s="1" t="s">
        <v>1255</v>
      </c>
    </row>
    <row r="232" spans="1:1" x14ac:dyDescent="0.25">
      <c r="A232" s="1" t="s">
        <v>1256</v>
      </c>
    </row>
    <row r="233" spans="1:1" x14ac:dyDescent="0.25">
      <c r="A233" s="1" t="s">
        <v>1257</v>
      </c>
    </row>
    <row r="234" spans="1:1" x14ac:dyDescent="0.25">
      <c r="A234" s="1" t="s">
        <v>1258</v>
      </c>
    </row>
    <row r="235" spans="1:1" x14ac:dyDescent="0.25">
      <c r="A235" s="1" t="s">
        <v>1259</v>
      </c>
    </row>
    <row r="236" spans="1:1" x14ac:dyDescent="0.25">
      <c r="A236" s="1" t="s">
        <v>1260</v>
      </c>
    </row>
    <row r="237" spans="1:1" x14ac:dyDescent="0.25">
      <c r="A237" s="1" t="s">
        <v>1261</v>
      </c>
    </row>
    <row r="238" spans="1:1" x14ac:dyDescent="0.25">
      <c r="A238" s="1" t="s">
        <v>1262</v>
      </c>
    </row>
    <row r="239" spans="1:1" x14ac:dyDescent="0.25">
      <c r="A239" s="1" t="s">
        <v>1263</v>
      </c>
    </row>
    <row r="240" spans="1:1" x14ac:dyDescent="0.25">
      <c r="A240" s="1" t="s">
        <v>1264</v>
      </c>
    </row>
    <row r="241" spans="1:1" x14ac:dyDescent="0.25">
      <c r="A241" s="1" t="s">
        <v>1265</v>
      </c>
    </row>
    <row r="242" spans="1:1" x14ac:dyDescent="0.25">
      <c r="A242" s="1" t="s">
        <v>1266</v>
      </c>
    </row>
    <row r="243" spans="1:1" x14ac:dyDescent="0.25">
      <c r="A243" s="1" t="s">
        <v>1267</v>
      </c>
    </row>
    <row r="244" spans="1:1" x14ac:dyDescent="0.25">
      <c r="A244" s="1" t="s">
        <v>1268</v>
      </c>
    </row>
    <row r="245" spans="1:1" x14ac:dyDescent="0.25">
      <c r="A245" s="1" t="s">
        <v>1269</v>
      </c>
    </row>
    <row r="246" spans="1:1" x14ac:dyDescent="0.25">
      <c r="A246" s="1" t="s">
        <v>1270</v>
      </c>
    </row>
    <row r="247" spans="1:1" x14ac:dyDescent="0.25">
      <c r="A247" s="1" t="s">
        <v>1271</v>
      </c>
    </row>
    <row r="248" spans="1:1" x14ac:dyDescent="0.25">
      <c r="A248" s="1" t="s">
        <v>1272</v>
      </c>
    </row>
    <row r="249" spans="1:1" x14ac:dyDescent="0.25">
      <c r="A249" s="1" t="s">
        <v>1273</v>
      </c>
    </row>
    <row r="250" spans="1:1" x14ac:dyDescent="0.25">
      <c r="A250" s="1" t="s">
        <v>1274</v>
      </c>
    </row>
    <row r="251" spans="1:1" x14ac:dyDescent="0.25">
      <c r="A251" s="1" t="s">
        <v>1275</v>
      </c>
    </row>
    <row r="252" spans="1:1" x14ac:dyDescent="0.25">
      <c r="A252" s="1" t="s">
        <v>1276</v>
      </c>
    </row>
    <row r="253" spans="1:1" x14ac:dyDescent="0.25">
      <c r="A253" s="1" t="s">
        <v>1277</v>
      </c>
    </row>
    <row r="254" spans="1:1" x14ac:dyDescent="0.25">
      <c r="A254" s="1" t="s">
        <v>1278</v>
      </c>
    </row>
    <row r="255" spans="1:1" x14ac:dyDescent="0.25">
      <c r="A255" s="1" t="s">
        <v>1279</v>
      </c>
    </row>
    <row r="256" spans="1:1" x14ac:dyDescent="0.25">
      <c r="A256" s="1" t="s">
        <v>1280</v>
      </c>
    </row>
    <row r="257" spans="1:1" x14ac:dyDescent="0.25">
      <c r="A257" s="1" t="s">
        <v>1281</v>
      </c>
    </row>
    <row r="258" spans="1:1" x14ac:dyDescent="0.25">
      <c r="A258" s="1" t="s">
        <v>1282</v>
      </c>
    </row>
    <row r="259" spans="1:1" x14ac:dyDescent="0.25">
      <c r="A259" s="1" t="s">
        <v>1283</v>
      </c>
    </row>
    <row r="260" spans="1:1" x14ac:dyDescent="0.25">
      <c r="A260" s="1" t="s">
        <v>1284</v>
      </c>
    </row>
    <row r="261" spans="1:1" x14ac:dyDescent="0.25">
      <c r="A261" s="1" t="s">
        <v>1285</v>
      </c>
    </row>
    <row r="262" spans="1:1" x14ac:dyDescent="0.25">
      <c r="A262" s="1" t="s">
        <v>1286</v>
      </c>
    </row>
    <row r="263" spans="1:1" x14ac:dyDescent="0.25">
      <c r="A263" s="1" t="s">
        <v>1287</v>
      </c>
    </row>
    <row r="264" spans="1:1" x14ac:dyDescent="0.25">
      <c r="A264" s="1" t="s">
        <v>1288</v>
      </c>
    </row>
    <row r="265" spans="1:1" x14ac:dyDescent="0.25">
      <c r="A265" s="1" t="s">
        <v>1289</v>
      </c>
    </row>
    <row r="266" spans="1:1" x14ac:dyDescent="0.25">
      <c r="A266" s="1" t="s">
        <v>1290</v>
      </c>
    </row>
    <row r="267" spans="1:1" x14ac:dyDescent="0.25">
      <c r="A267" s="1" t="s">
        <v>1291</v>
      </c>
    </row>
    <row r="268" spans="1:1" x14ac:dyDescent="0.25">
      <c r="A268" s="1" t="s">
        <v>1292</v>
      </c>
    </row>
    <row r="269" spans="1:1" x14ac:dyDescent="0.25">
      <c r="A269" s="1" t="s">
        <v>1293</v>
      </c>
    </row>
    <row r="270" spans="1:1" x14ac:dyDescent="0.25">
      <c r="A270" s="1" t="s">
        <v>1294</v>
      </c>
    </row>
    <row r="271" spans="1:1" x14ac:dyDescent="0.25">
      <c r="A271" s="1" t="s">
        <v>1295</v>
      </c>
    </row>
    <row r="272" spans="1:1" x14ac:dyDescent="0.25">
      <c r="A272" s="1" t="s">
        <v>1296</v>
      </c>
    </row>
    <row r="273" spans="1:1" x14ac:dyDescent="0.25">
      <c r="A273" s="1" t="s">
        <v>1297</v>
      </c>
    </row>
    <row r="274" spans="1:1" x14ac:dyDescent="0.25">
      <c r="A274" s="1" t="s">
        <v>1298</v>
      </c>
    </row>
    <row r="275" spans="1:1" x14ac:dyDescent="0.25">
      <c r="A275" s="1" t="s">
        <v>1299</v>
      </c>
    </row>
    <row r="276" spans="1:1" x14ac:dyDescent="0.25">
      <c r="A276" s="1" t="s">
        <v>1300</v>
      </c>
    </row>
    <row r="277" spans="1:1" x14ac:dyDescent="0.25">
      <c r="A277" s="1" t="s">
        <v>1301</v>
      </c>
    </row>
    <row r="278" spans="1:1" x14ac:dyDescent="0.25">
      <c r="A278" s="1" t="s">
        <v>1302</v>
      </c>
    </row>
    <row r="279" spans="1:1" x14ac:dyDescent="0.25">
      <c r="A279" s="1" t="s">
        <v>1303</v>
      </c>
    </row>
    <row r="280" spans="1:1" x14ac:dyDescent="0.25">
      <c r="A280" s="1" t="s">
        <v>1304</v>
      </c>
    </row>
    <row r="281" spans="1:1" x14ac:dyDescent="0.25">
      <c r="A281" s="1" t="s">
        <v>1305</v>
      </c>
    </row>
    <row r="282" spans="1:1" x14ac:dyDescent="0.25">
      <c r="A282" s="1" t="s">
        <v>1306</v>
      </c>
    </row>
    <row r="283" spans="1:1" x14ac:dyDescent="0.25">
      <c r="A283" s="1" t="s">
        <v>1307</v>
      </c>
    </row>
    <row r="284" spans="1:1" x14ac:dyDescent="0.25">
      <c r="A284" s="1" t="s">
        <v>1308</v>
      </c>
    </row>
    <row r="285" spans="1:1" x14ac:dyDescent="0.25">
      <c r="A285" s="1" t="s">
        <v>1309</v>
      </c>
    </row>
    <row r="286" spans="1:1" x14ac:dyDescent="0.25">
      <c r="A286" s="1" t="s">
        <v>1310</v>
      </c>
    </row>
    <row r="287" spans="1:1" x14ac:dyDescent="0.25">
      <c r="A287" s="1" t="s">
        <v>1311</v>
      </c>
    </row>
    <row r="288" spans="1:1" x14ac:dyDescent="0.25">
      <c r="A288" s="1" t="s">
        <v>1312</v>
      </c>
    </row>
    <row r="289" spans="1:1" x14ac:dyDescent="0.25">
      <c r="A289" s="1" t="s">
        <v>1313</v>
      </c>
    </row>
    <row r="290" spans="1:1" x14ac:dyDescent="0.25">
      <c r="A290" s="1" t="s">
        <v>1314</v>
      </c>
    </row>
    <row r="291" spans="1:1" x14ac:dyDescent="0.25">
      <c r="A291" s="1" t="s">
        <v>1315</v>
      </c>
    </row>
    <row r="292" spans="1:1" x14ac:dyDescent="0.25">
      <c r="A292" s="1" t="s">
        <v>1316</v>
      </c>
    </row>
    <row r="293" spans="1:1" x14ac:dyDescent="0.25">
      <c r="A293" s="1" t="s">
        <v>1317</v>
      </c>
    </row>
    <row r="294" spans="1:1" x14ac:dyDescent="0.25">
      <c r="A294" s="1" t="s">
        <v>1318</v>
      </c>
    </row>
    <row r="295" spans="1:1" x14ac:dyDescent="0.25">
      <c r="A295" s="1" t="s">
        <v>1319</v>
      </c>
    </row>
    <row r="296" spans="1:1" x14ac:dyDescent="0.25">
      <c r="A296" s="1" t="s">
        <v>1320</v>
      </c>
    </row>
    <row r="297" spans="1:1" x14ac:dyDescent="0.25">
      <c r="A297" s="1" t="s">
        <v>1321</v>
      </c>
    </row>
    <row r="298" spans="1:1" x14ac:dyDescent="0.25">
      <c r="A298" s="1" t="s">
        <v>1322</v>
      </c>
    </row>
    <row r="299" spans="1:1" x14ac:dyDescent="0.25">
      <c r="A299" s="1" t="s">
        <v>1323</v>
      </c>
    </row>
    <row r="300" spans="1:1" x14ac:dyDescent="0.25">
      <c r="A300" s="1" t="s">
        <v>1324</v>
      </c>
    </row>
    <row r="301" spans="1:1" x14ac:dyDescent="0.25">
      <c r="A301" s="1" t="s">
        <v>1325</v>
      </c>
    </row>
    <row r="302" spans="1:1" x14ac:dyDescent="0.25">
      <c r="A302" s="1" t="s">
        <v>1326</v>
      </c>
    </row>
    <row r="303" spans="1:1" x14ac:dyDescent="0.25">
      <c r="A303" s="1" t="s">
        <v>1327</v>
      </c>
    </row>
    <row r="304" spans="1:1" x14ac:dyDescent="0.25">
      <c r="A304" s="1" t="s">
        <v>1328</v>
      </c>
    </row>
    <row r="305" spans="1:1" x14ac:dyDescent="0.25">
      <c r="A305" s="1" t="s">
        <v>1329</v>
      </c>
    </row>
    <row r="306" spans="1:1" x14ac:dyDescent="0.25">
      <c r="A306" s="1" t="s">
        <v>1330</v>
      </c>
    </row>
    <row r="307" spans="1:1" x14ac:dyDescent="0.25">
      <c r="A307" s="1" t="s">
        <v>1331</v>
      </c>
    </row>
    <row r="308" spans="1:1" x14ac:dyDescent="0.25">
      <c r="A308" s="1" t="s">
        <v>1332</v>
      </c>
    </row>
    <row r="309" spans="1:1" x14ac:dyDescent="0.25">
      <c r="A309" s="1" t="s">
        <v>1333</v>
      </c>
    </row>
    <row r="310" spans="1:1" x14ac:dyDescent="0.25">
      <c r="A310" s="1" t="s">
        <v>1334</v>
      </c>
    </row>
    <row r="311" spans="1:1" x14ac:dyDescent="0.25">
      <c r="A311" s="1" t="s">
        <v>1335</v>
      </c>
    </row>
    <row r="312" spans="1:1" x14ac:dyDescent="0.25">
      <c r="A312" s="1" t="s">
        <v>1336</v>
      </c>
    </row>
    <row r="313" spans="1:1" x14ac:dyDescent="0.25">
      <c r="A313" s="1" t="s">
        <v>1337</v>
      </c>
    </row>
    <row r="314" spans="1:1" x14ac:dyDescent="0.25">
      <c r="A314" s="1" t="s">
        <v>1338</v>
      </c>
    </row>
    <row r="315" spans="1:1" x14ac:dyDescent="0.25">
      <c r="A315" s="1" t="s">
        <v>1339</v>
      </c>
    </row>
    <row r="316" spans="1:1" x14ac:dyDescent="0.25">
      <c r="A316" s="1" t="s">
        <v>1340</v>
      </c>
    </row>
    <row r="317" spans="1:1" x14ac:dyDescent="0.25">
      <c r="A317" s="1" t="s">
        <v>1341</v>
      </c>
    </row>
    <row r="318" spans="1:1" x14ac:dyDescent="0.25">
      <c r="A318" s="1" t="s">
        <v>1342</v>
      </c>
    </row>
    <row r="319" spans="1:1" x14ac:dyDescent="0.25">
      <c r="A319" s="1" t="s">
        <v>1343</v>
      </c>
    </row>
    <row r="320" spans="1:1" x14ac:dyDescent="0.25">
      <c r="A320" s="1" t="s">
        <v>1344</v>
      </c>
    </row>
    <row r="321" spans="1:1" x14ac:dyDescent="0.25">
      <c r="A321" s="1" t="s">
        <v>1345</v>
      </c>
    </row>
    <row r="322" spans="1:1" x14ac:dyDescent="0.25">
      <c r="A322" s="1" t="s">
        <v>1346</v>
      </c>
    </row>
    <row r="323" spans="1:1" x14ac:dyDescent="0.25">
      <c r="A323" s="1" t="s">
        <v>1347</v>
      </c>
    </row>
    <row r="324" spans="1:1" x14ac:dyDescent="0.25">
      <c r="A324" s="1" t="s">
        <v>1348</v>
      </c>
    </row>
    <row r="325" spans="1:1" x14ac:dyDescent="0.25">
      <c r="A325" s="1" t="s">
        <v>1349</v>
      </c>
    </row>
    <row r="326" spans="1:1" x14ac:dyDescent="0.25">
      <c r="A326" s="1" t="s">
        <v>1350</v>
      </c>
    </row>
    <row r="327" spans="1:1" x14ac:dyDescent="0.25">
      <c r="A327" s="1" t="s">
        <v>1351</v>
      </c>
    </row>
    <row r="328" spans="1:1" x14ac:dyDescent="0.25">
      <c r="A328" s="1" t="s">
        <v>1352</v>
      </c>
    </row>
    <row r="329" spans="1:1" x14ac:dyDescent="0.25">
      <c r="A329" s="1" t="s">
        <v>1353</v>
      </c>
    </row>
    <row r="330" spans="1:1" x14ac:dyDescent="0.25">
      <c r="A330" s="1" t="s">
        <v>1354</v>
      </c>
    </row>
    <row r="331" spans="1:1" x14ac:dyDescent="0.25">
      <c r="A331" s="1" t="s">
        <v>1355</v>
      </c>
    </row>
    <row r="332" spans="1:1" x14ac:dyDescent="0.25">
      <c r="A332" s="1" t="s">
        <v>1356</v>
      </c>
    </row>
    <row r="333" spans="1:1" x14ac:dyDescent="0.25">
      <c r="A333" s="1" t="s">
        <v>1357</v>
      </c>
    </row>
    <row r="334" spans="1:1" x14ac:dyDescent="0.25">
      <c r="A334" s="1" t="s">
        <v>1358</v>
      </c>
    </row>
    <row r="335" spans="1:1" x14ac:dyDescent="0.25">
      <c r="A335" s="1" t="s">
        <v>1359</v>
      </c>
    </row>
    <row r="336" spans="1:1" x14ac:dyDescent="0.25">
      <c r="A336" s="1" t="s">
        <v>1360</v>
      </c>
    </row>
    <row r="337" spans="1:1" x14ac:dyDescent="0.25">
      <c r="A337" s="1" t="s">
        <v>1361</v>
      </c>
    </row>
    <row r="338" spans="1:1" x14ac:dyDescent="0.25">
      <c r="A338" s="1" t="s">
        <v>1362</v>
      </c>
    </row>
    <row r="339" spans="1:1" x14ac:dyDescent="0.25">
      <c r="A339" s="1" t="s">
        <v>1363</v>
      </c>
    </row>
    <row r="340" spans="1:1" x14ac:dyDescent="0.25">
      <c r="A340" s="1" t="s">
        <v>1364</v>
      </c>
    </row>
    <row r="341" spans="1:1" x14ac:dyDescent="0.25">
      <c r="A341" s="1" t="s">
        <v>1365</v>
      </c>
    </row>
    <row r="342" spans="1:1" x14ac:dyDescent="0.25">
      <c r="A342" s="1" t="s">
        <v>1366</v>
      </c>
    </row>
    <row r="343" spans="1:1" x14ac:dyDescent="0.25">
      <c r="A343" s="1" t="s">
        <v>1367</v>
      </c>
    </row>
    <row r="344" spans="1:1" x14ac:dyDescent="0.25">
      <c r="A344" s="1" t="s">
        <v>1368</v>
      </c>
    </row>
    <row r="345" spans="1:1" x14ac:dyDescent="0.25">
      <c r="A345" s="1" t="s">
        <v>1369</v>
      </c>
    </row>
    <row r="346" spans="1:1" x14ac:dyDescent="0.25">
      <c r="A346" s="1" t="s">
        <v>1370</v>
      </c>
    </row>
    <row r="347" spans="1:1" x14ac:dyDescent="0.25">
      <c r="A347" s="1" t="s">
        <v>1371</v>
      </c>
    </row>
    <row r="348" spans="1:1" x14ac:dyDescent="0.25">
      <c r="A348" s="1" t="s">
        <v>1372</v>
      </c>
    </row>
    <row r="349" spans="1:1" x14ac:dyDescent="0.25">
      <c r="A349" s="1" t="s">
        <v>1373</v>
      </c>
    </row>
    <row r="350" spans="1:1" x14ac:dyDescent="0.25">
      <c r="A350" s="1" t="s">
        <v>1374</v>
      </c>
    </row>
    <row r="351" spans="1:1" x14ac:dyDescent="0.25">
      <c r="A351" s="1" t="s">
        <v>1375</v>
      </c>
    </row>
    <row r="352" spans="1:1" x14ac:dyDescent="0.25">
      <c r="A352" s="1" t="s">
        <v>1376</v>
      </c>
    </row>
    <row r="353" spans="1:1" x14ac:dyDescent="0.25">
      <c r="A353" s="1" t="s">
        <v>1377</v>
      </c>
    </row>
    <row r="354" spans="1:1" x14ac:dyDescent="0.25">
      <c r="A354" s="1" t="s">
        <v>1378</v>
      </c>
    </row>
    <row r="355" spans="1:1" x14ac:dyDescent="0.25">
      <c r="A355" s="1" t="s">
        <v>1379</v>
      </c>
    </row>
    <row r="356" spans="1:1" x14ac:dyDescent="0.25">
      <c r="A356" s="1" t="s">
        <v>1380</v>
      </c>
    </row>
    <row r="357" spans="1:1" x14ac:dyDescent="0.25">
      <c r="A357" s="1" t="s">
        <v>1381</v>
      </c>
    </row>
    <row r="358" spans="1:1" x14ac:dyDescent="0.25">
      <c r="A358" s="1" t="s">
        <v>1382</v>
      </c>
    </row>
    <row r="359" spans="1:1" x14ac:dyDescent="0.25">
      <c r="A359" s="1" t="s">
        <v>1383</v>
      </c>
    </row>
    <row r="360" spans="1:1" x14ac:dyDescent="0.25">
      <c r="A360" s="1" t="s">
        <v>1384</v>
      </c>
    </row>
    <row r="361" spans="1:1" x14ac:dyDescent="0.25">
      <c r="A361" s="1" t="s">
        <v>1385</v>
      </c>
    </row>
    <row r="362" spans="1:1" x14ac:dyDescent="0.25">
      <c r="A362" s="1" t="s">
        <v>1386</v>
      </c>
    </row>
    <row r="363" spans="1:1" x14ac:dyDescent="0.25">
      <c r="A363" s="1" t="s">
        <v>1387</v>
      </c>
    </row>
    <row r="364" spans="1:1" x14ac:dyDescent="0.25">
      <c r="A364" s="1" t="s">
        <v>1388</v>
      </c>
    </row>
    <row r="365" spans="1:1" x14ac:dyDescent="0.25">
      <c r="A365" s="1" t="s">
        <v>1389</v>
      </c>
    </row>
    <row r="366" spans="1:1" x14ac:dyDescent="0.25">
      <c r="A366" s="1" t="s">
        <v>584</v>
      </c>
    </row>
    <row r="367" spans="1:1" x14ac:dyDescent="0.25">
      <c r="A367" s="1" t="s">
        <v>1390</v>
      </c>
    </row>
    <row r="368" spans="1:1" x14ac:dyDescent="0.25">
      <c r="A368" s="1" t="s">
        <v>1391</v>
      </c>
    </row>
    <row r="369" spans="1:1" x14ac:dyDescent="0.25">
      <c r="A369" s="1" t="s">
        <v>1392</v>
      </c>
    </row>
    <row r="370" spans="1:1" x14ac:dyDescent="0.25">
      <c r="A370" s="1" t="s">
        <v>1393</v>
      </c>
    </row>
    <row r="371" spans="1:1" x14ac:dyDescent="0.25">
      <c r="A371" s="1" t="s">
        <v>1394</v>
      </c>
    </row>
    <row r="372" spans="1:1" x14ac:dyDescent="0.25">
      <c r="A372" s="1" t="s">
        <v>1395</v>
      </c>
    </row>
    <row r="373" spans="1:1" x14ac:dyDescent="0.25">
      <c r="A373" s="1" t="s">
        <v>1396</v>
      </c>
    </row>
    <row r="374" spans="1:1" x14ac:dyDescent="0.25">
      <c r="A374" s="1" t="s">
        <v>1397</v>
      </c>
    </row>
    <row r="375" spans="1:1" x14ac:dyDescent="0.25">
      <c r="A375" s="1" t="s">
        <v>1398</v>
      </c>
    </row>
    <row r="376" spans="1:1" x14ac:dyDescent="0.25">
      <c r="A376" s="1" t="s">
        <v>1399</v>
      </c>
    </row>
    <row r="377" spans="1:1" x14ac:dyDescent="0.25">
      <c r="A377" s="1" t="s">
        <v>1400</v>
      </c>
    </row>
    <row r="378" spans="1:1" x14ac:dyDescent="0.25">
      <c r="A378" s="1" t="s">
        <v>1401</v>
      </c>
    </row>
    <row r="379" spans="1:1" x14ac:dyDescent="0.25">
      <c r="A379" s="1" t="s">
        <v>1402</v>
      </c>
    </row>
    <row r="380" spans="1:1" x14ac:dyDescent="0.25">
      <c r="A380" s="1" t="s">
        <v>1403</v>
      </c>
    </row>
    <row r="381" spans="1:1" x14ac:dyDescent="0.25">
      <c r="A381" s="1" t="s">
        <v>1404</v>
      </c>
    </row>
    <row r="382" spans="1:1" x14ac:dyDescent="0.25">
      <c r="A382" s="1" t="s">
        <v>1405</v>
      </c>
    </row>
    <row r="383" spans="1:1" x14ac:dyDescent="0.25">
      <c r="A383" s="1" t="s">
        <v>1406</v>
      </c>
    </row>
    <row r="384" spans="1:1" x14ac:dyDescent="0.25">
      <c r="A384" s="1" t="s">
        <v>1407</v>
      </c>
    </row>
    <row r="385" spans="1:1" x14ac:dyDescent="0.25">
      <c r="A385" s="1" t="s">
        <v>1408</v>
      </c>
    </row>
    <row r="386" spans="1:1" x14ac:dyDescent="0.25">
      <c r="A386" s="1" t="s">
        <v>1409</v>
      </c>
    </row>
    <row r="387" spans="1:1" x14ac:dyDescent="0.25">
      <c r="A387" s="1" t="s">
        <v>1410</v>
      </c>
    </row>
    <row r="388" spans="1:1" x14ac:dyDescent="0.25">
      <c r="A388" s="1" t="s">
        <v>1411</v>
      </c>
    </row>
    <row r="389" spans="1:1" x14ac:dyDescent="0.25">
      <c r="A389" s="1" t="s">
        <v>1412</v>
      </c>
    </row>
    <row r="390" spans="1:1" x14ac:dyDescent="0.25">
      <c r="A390" s="1" t="s">
        <v>1413</v>
      </c>
    </row>
    <row r="391" spans="1:1" x14ac:dyDescent="0.25">
      <c r="A391" s="1" t="s">
        <v>1414</v>
      </c>
    </row>
    <row r="392" spans="1:1" x14ac:dyDescent="0.25">
      <c r="A392" s="1" t="s">
        <v>1415</v>
      </c>
    </row>
    <row r="393" spans="1:1" x14ac:dyDescent="0.25">
      <c r="A393" s="1" t="s">
        <v>1416</v>
      </c>
    </row>
    <row r="394" spans="1:1" x14ac:dyDescent="0.25">
      <c r="A394" s="1" t="s">
        <v>1417</v>
      </c>
    </row>
    <row r="395" spans="1:1" x14ac:dyDescent="0.25">
      <c r="A395" s="1" t="s">
        <v>1418</v>
      </c>
    </row>
    <row r="396" spans="1:1" x14ac:dyDescent="0.25">
      <c r="A396" s="1" t="s">
        <v>1419</v>
      </c>
    </row>
    <row r="397" spans="1:1" x14ac:dyDescent="0.25">
      <c r="A397" s="1" t="s">
        <v>1420</v>
      </c>
    </row>
    <row r="398" spans="1:1" x14ac:dyDescent="0.25">
      <c r="A398" s="1" t="s">
        <v>1421</v>
      </c>
    </row>
    <row r="399" spans="1:1" x14ac:dyDescent="0.25">
      <c r="A399" s="1" t="s">
        <v>1422</v>
      </c>
    </row>
    <row r="400" spans="1:1" x14ac:dyDescent="0.25">
      <c r="A400" s="1" t="s">
        <v>1423</v>
      </c>
    </row>
    <row r="401" spans="1:1" x14ac:dyDescent="0.25">
      <c r="A401" s="1" t="s">
        <v>1424</v>
      </c>
    </row>
    <row r="402" spans="1:1" x14ac:dyDescent="0.25">
      <c r="A402" s="1" t="s">
        <v>1425</v>
      </c>
    </row>
    <row r="403" spans="1:1" x14ac:dyDescent="0.25">
      <c r="A403" s="1" t="s">
        <v>1426</v>
      </c>
    </row>
    <row r="404" spans="1:1" x14ac:dyDescent="0.25">
      <c r="A404" s="1" t="s">
        <v>1427</v>
      </c>
    </row>
    <row r="405" spans="1:1" x14ac:dyDescent="0.25">
      <c r="A405" s="1" t="s">
        <v>1428</v>
      </c>
    </row>
    <row r="406" spans="1:1" x14ac:dyDescent="0.25">
      <c r="A406" s="1" t="s">
        <v>1429</v>
      </c>
    </row>
    <row r="407" spans="1:1" x14ac:dyDescent="0.25">
      <c r="A407" s="1" t="s">
        <v>1430</v>
      </c>
    </row>
    <row r="408" spans="1:1" x14ac:dyDescent="0.25">
      <c r="A408" s="1" t="s">
        <v>1431</v>
      </c>
    </row>
    <row r="409" spans="1:1" x14ac:dyDescent="0.25">
      <c r="A409" s="1" t="s">
        <v>1432</v>
      </c>
    </row>
    <row r="410" spans="1:1" x14ac:dyDescent="0.25">
      <c r="A410" s="1" t="s">
        <v>1433</v>
      </c>
    </row>
    <row r="411" spans="1:1" x14ac:dyDescent="0.25">
      <c r="A411" s="1" t="s">
        <v>1434</v>
      </c>
    </row>
    <row r="412" spans="1:1" x14ac:dyDescent="0.25">
      <c r="A412" s="1" t="s">
        <v>1435</v>
      </c>
    </row>
    <row r="413" spans="1:1" x14ac:dyDescent="0.25">
      <c r="A413" s="1" t="s">
        <v>1436</v>
      </c>
    </row>
    <row r="414" spans="1:1" x14ac:dyDescent="0.25">
      <c r="A414" s="1" t="s">
        <v>1437</v>
      </c>
    </row>
    <row r="415" spans="1:1" x14ac:dyDescent="0.25">
      <c r="A415" s="1" t="s">
        <v>1438</v>
      </c>
    </row>
    <row r="416" spans="1:1" x14ac:dyDescent="0.25">
      <c r="A416" s="1" t="s">
        <v>1439</v>
      </c>
    </row>
    <row r="417" spans="1:1" x14ac:dyDescent="0.25">
      <c r="A417" s="1" t="s">
        <v>1440</v>
      </c>
    </row>
    <row r="418" spans="1:1" x14ac:dyDescent="0.25">
      <c r="A418" s="1" t="s">
        <v>1441</v>
      </c>
    </row>
    <row r="419" spans="1:1" x14ac:dyDescent="0.25">
      <c r="A419" s="1" t="s">
        <v>1442</v>
      </c>
    </row>
    <row r="420" spans="1:1" x14ac:dyDescent="0.25">
      <c r="A420" s="1" t="s">
        <v>1443</v>
      </c>
    </row>
    <row r="421" spans="1:1" x14ac:dyDescent="0.25">
      <c r="A421" s="1" t="s">
        <v>1444</v>
      </c>
    </row>
    <row r="422" spans="1:1" x14ac:dyDescent="0.25">
      <c r="A422" s="1" t="s">
        <v>1445</v>
      </c>
    </row>
    <row r="423" spans="1:1" x14ac:dyDescent="0.25">
      <c r="A423" s="1" t="s">
        <v>1446</v>
      </c>
    </row>
    <row r="424" spans="1:1" x14ac:dyDescent="0.25">
      <c r="A424" s="1" t="s">
        <v>1447</v>
      </c>
    </row>
    <row r="425" spans="1:1" x14ac:dyDescent="0.25">
      <c r="A425" s="1" t="s">
        <v>1448</v>
      </c>
    </row>
    <row r="426" spans="1:1" x14ac:dyDescent="0.25">
      <c r="A426" s="1" t="s">
        <v>1449</v>
      </c>
    </row>
    <row r="427" spans="1:1" x14ac:dyDescent="0.25">
      <c r="A427" s="1" t="s">
        <v>1450</v>
      </c>
    </row>
    <row r="428" spans="1:1" x14ac:dyDescent="0.25">
      <c r="A428" s="1" t="s">
        <v>1451</v>
      </c>
    </row>
    <row r="429" spans="1:1" x14ac:dyDescent="0.25">
      <c r="A429" s="1" t="s">
        <v>1452</v>
      </c>
    </row>
    <row r="430" spans="1:1" x14ac:dyDescent="0.25">
      <c r="A430" s="1" t="s">
        <v>1453</v>
      </c>
    </row>
    <row r="431" spans="1:1" x14ac:dyDescent="0.25">
      <c r="A431" s="1" t="s">
        <v>1454</v>
      </c>
    </row>
    <row r="432" spans="1:1" x14ac:dyDescent="0.25">
      <c r="A432" s="1" t="s">
        <v>1455</v>
      </c>
    </row>
    <row r="433" spans="1:1" x14ac:dyDescent="0.25">
      <c r="A433" s="1" t="s">
        <v>1456</v>
      </c>
    </row>
    <row r="434" spans="1:1" x14ac:dyDescent="0.25">
      <c r="A434" s="1" t="s">
        <v>1457</v>
      </c>
    </row>
    <row r="435" spans="1:1" x14ac:dyDescent="0.25">
      <c r="A435" s="1" t="s">
        <v>1458</v>
      </c>
    </row>
    <row r="436" spans="1:1" x14ac:dyDescent="0.25">
      <c r="A436" s="1" t="s">
        <v>1459</v>
      </c>
    </row>
    <row r="437" spans="1:1" x14ac:dyDescent="0.25">
      <c r="A437" s="1" t="s">
        <v>1460</v>
      </c>
    </row>
    <row r="438" spans="1:1" x14ac:dyDescent="0.25">
      <c r="A438" s="1" t="s">
        <v>1461</v>
      </c>
    </row>
    <row r="439" spans="1:1" x14ac:dyDescent="0.25">
      <c r="A439" s="1" t="s">
        <v>1462</v>
      </c>
    </row>
    <row r="440" spans="1:1" x14ac:dyDescent="0.25">
      <c r="A440" s="1" t="s">
        <v>1463</v>
      </c>
    </row>
    <row r="441" spans="1:1" x14ac:dyDescent="0.25">
      <c r="A441" s="1" t="s">
        <v>1464</v>
      </c>
    </row>
    <row r="442" spans="1:1" x14ac:dyDescent="0.25">
      <c r="A442" s="1" t="s">
        <v>1465</v>
      </c>
    </row>
    <row r="443" spans="1:1" x14ac:dyDescent="0.25">
      <c r="A443" s="1" t="s">
        <v>1466</v>
      </c>
    </row>
    <row r="444" spans="1:1" x14ac:dyDescent="0.25">
      <c r="A444" s="1" t="s">
        <v>1467</v>
      </c>
    </row>
    <row r="445" spans="1:1" x14ac:dyDescent="0.25">
      <c r="A445" s="1" t="s">
        <v>1468</v>
      </c>
    </row>
    <row r="446" spans="1:1" x14ac:dyDescent="0.25">
      <c r="A446" s="1" t="s">
        <v>1469</v>
      </c>
    </row>
    <row r="447" spans="1:1" x14ac:dyDescent="0.25">
      <c r="A447" s="1" t="s">
        <v>1470</v>
      </c>
    </row>
    <row r="448" spans="1:1" x14ac:dyDescent="0.25">
      <c r="A448" s="1" t="s">
        <v>1471</v>
      </c>
    </row>
    <row r="449" spans="1:1" x14ac:dyDescent="0.25">
      <c r="A449" s="1" t="s">
        <v>1472</v>
      </c>
    </row>
    <row r="450" spans="1:1" x14ac:dyDescent="0.25">
      <c r="A450" s="1" t="s">
        <v>1473</v>
      </c>
    </row>
    <row r="451" spans="1:1" x14ac:dyDescent="0.25">
      <c r="A451" s="1" t="s">
        <v>1474</v>
      </c>
    </row>
    <row r="452" spans="1:1" x14ac:dyDescent="0.25">
      <c r="A452" s="1" t="s">
        <v>1475</v>
      </c>
    </row>
    <row r="453" spans="1:1" x14ac:dyDescent="0.25">
      <c r="A453" s="1" t="s">
        <v>1476</v>
      </c>
    </row>
    <row r="454" spans="1:1" x14ac:dyDescent="0.25">
      <c r="A454" s="1" t="s">
        <v>1477</v>
      </c>
    </row>
    <row r="455" spans="1:1" x14ac:dyDescent="0.25">
      <c r="A455" s="1" t="s">
        <v>1478</v>
      </c>
    </row>
    <row r="456" spans="1:1" x14ac:dyDescent="0.25">
      <c r="A456" s="1" t="s">
        <v>1479</v>
      </c>
    </row>
    <row r="457" spans="1:1" x14ac:dyDescent="0.25">
      <c r="A457" s="1" t="s">
        <v>1480</v>
      </c>
    </row>
    <row r="458" spans="1:1" x14ac:dyDescent="0.25">
      <c r="A458" s="1" t="s">
        <v>1481</v>
      </c>
    </row>
    <row r="459" spans="1:1" x14ac:dyDescent="0.25">
      <c r="A459" s="1" t="s">
        <v>1482</v>
      </c>
    </row>
    <row r="460" spans="1:1" x14ac:dyDescent="0.25">
      <c r="A460" s="1" t="s">
        <v>1483</v>
      </c>
    </row>
    <row r="461" spans="1:1" x14ac:dyDescent="0.25">
      <c r="A461" s="1" t="s">
        <v>1484</v>
      </c>
    </row>
    <row r="462" spans="1:1" x14ac:dyDescent="0.25">
      <c r="A462" s="1" t="s">
        <v>1485</v>
      </c>
    </row>
    <row r="463" spans="1:1" x14ac:dyDescent="0.25">
      <c r="A463" s="1" t="s">
        <v>1486</v>
      </c>
    </row>
    <row r="464" spans="1:1" x14ac:dyDescent="0.25">
      <c r="A464" s="1" t="s">
        <v>1487</v>
      </c>
    </row>
    <row r="465" spans="1:1" x14ac:dyDescent="0.25">
      <c r="A465" s="1" t="s">
        <v>1488</v>
      </c>
    </row>
    <row r="466" spans="1:1" x14ac:dyDescent="0.25">
      <c r="A466" s="1" t="s">
        <v>1489</v>
      </c>
    </row>
    <row r="467" spans="1:1" x14ac:dyDescent="0.25">
      <c r="A467" s="1" t="s">
        <v>1490</v>
      </c>
    </row>
    <row r="468" spans="1:1" x14ac:dyDescent="0.25">
      <c r="A468" s="1" t="s">
        <v>1491</v>
      </c>
    </row>
    <row r="469" spans="1:1" x14ac:dyDescent="0.25">
      <c r="A469" s="1" t="s">
        <v>1492</v>
      </c>
    </row>
    <row r="470" spans="1:1" x14ac:dyDescent="0.25">
      <c r="A470" s="1" t="s">
        <v>1493</v>
      </c>
    </row>
    <row r="471" spans="1:1" x14ac:dyDescent="0.25">
      <c r="A471" s="1" t="s">
        <v>1494</v>
      </c>
    </row>
    <row r="472" spans="1:1" x14ac:dyDescent="0.25">
      <c r="A472" s="1" t="s">
        <v>1495</v>
      </c>
    </row>
    <row r="473" spans="1:1" x14ac:dyDescent="0.25">
      <c r="A473" s="1" t="s">
        <v>1496</v>
      </c>
    </row>
    <row r="474" spans="1:1" x14ac:dyDescent="0.25">
      <c r="A474" s="1" t="s">
        <v>1497</v>
      </c>
    </row>
    <row r="475" spans="1:1" x14ac:dyDescent="0.25">
      <c r="A475" s="1" t="s">
        <v>1498</v>
      </c>
    </row>
    <row r="476" spans="1:1" x14ac:dyDescent="0.25">
      <c r="A476" s="1" t="s">
        <v>1499</v>
      </c>
    </row>
    <row r="477" spans="1:1" x14ac:dyDescent="0.25">
      <c r="A477" s="1" t="s">
        <v>1500</v>
      </c>
    </row>
    <row r="478" spans="1:1" x14ac:dyDescent="0.25">
      <c r="A478" s="1" t="s">
        <v>1501</v>
      </c>
    </row>
    <row r="479" spans="1:1" x14ac:dyDescent="0.25">
      <c r="A479" s="1" t="s">
        <v>1502</v>
      </c>
    </row>
    <row r="480" spans="1:1" x14ac:dyDescent="0.25">
      <c r="A480" s="1" t="s">
        <v>1503</v>
      </c>
    </row>
    <row r="481" spans="1:1" x14ac:dyDescent="0.25">
      <c r="A481" s="1" t="s">
        <v>1504</v>
      </c>
    </row>
    <row r="482" spans="1:1" x14ac:dyDescent="0.25">
      <c r="A482" s="1" t="s">
        <v>1505</v>
      </c>
    </row>
    <row r="483" spans="1:1" x14ac:dyDescent="0.25">
      <c r="A483" s="1" t="s">
        <v>1506</v>
      </c>
    </row>
    <row r="484" spans="1:1" x14ac:dyDescent="0.25">
      <c r="A484" s="1" t="s">
        <v>1507</v>
      </c>
    </row>
    <row r="485" spans="1:1" x14ac:dyDescent="0.25">
      <c r="A485" s="1" t="s">
        <v>1508</v>
      </c>
    </row>
    <row r="486" spans="1:1" x14ac:dyDescent="0.25">
      <c r="A486" s="1" t="s">
        <v>1509</v>
      </c>
    </row>
    <row r="487" spans="1:1" x14ac:dyDescent="0.25">
      <c r="A487" s="1" t="s">
        <v>1510</v>
      </c>
    </row>
    <row r="488" spans="1:1" x14ac:dyDescent="0.25">
      <c r="A488" s="1" t="s">
        <v>1511</v>
      </c>
    </row>
    <row r="489" spans="1:1" x14ac:dyDescent="0.25">
      <c r="A489" s="1" t="s">
        <v>1512</v>
      </c>
    </row>
    <row r="490" spans="1:1" x14ac:dyDescent="0.25">
      <c r="A490" s="1" t="s">
        <v>1513</v>
      </c>
    </row>
    <row r="491" spans="1:1" x14ac:dyDescent="0.25">
      <c r="A491" s="1" t="s">
        <v>1514</v>
      </c>
    </row>
    <row r="492" spans="1:1" x14ac:dyDescent="0.25">
      <c r="A492" s="1" t="s">
        <v>1515</v>
      </c>
    </row>
    <row r="493" spans="1:1" x14ac:dyDescent="0.25">
      <c r="A493" s="1" t="s">
        <v>1516</v>
      </c>
    </row>
    <row r="494" spans="1:1" x14ac:dyDescent="0.25">
      <c r="A494" s="1" t="s">
        <v>1517</v>
      </c>
    </row>
    <row r="495" spans="1:1" x14ac:dyDescent="0.25">
      <c r="A495" s="1" t="s">
        <v>1518</v>
      </c>
    </row>
    <row r="496" spans="1:1" x14ac:dyDescent="0.25">
      <c r="A496" s="1" t="s">
        <v>1519</v>
      </c>
    </row>
    <row r="497" spans="1:1" x14ac:dyDescent="0.25">
      <c r="A497" s="1" t="s">
        <v>1520</v>
      </c>
    </row>
    <row r="498" spans="1:1" x14ac:dyDescent="0.25">
      <c r="A498" s="1" t="s">
        <v>1521</v>
      </c>
    </row>
    <row r="499" spans="1:1" x14ac:dyDescent="0.25">
      <c r="A499" s="1" t="s">
        <v>1522</v>
      </c>
    </row>
    <row r="500" spans="1:1" x14ac:dyDescent="0.25">
      <c r="A500" s="1" t="s">
        <v>1523</v>
      </c>
    </row>
    <row r="501" spans="1:1" x14ac:dyDescent="0.25">
      <c r="A501" s="1" t="s">
        <v>1524</v>
      </c>
    </row>
    <row r="502" spans="1:1" x14ac:dyDescent="0.25">
      <c r="A502" s="1" t="s">
        <v>1525</v>
      </c>
    </row>
    <row r="503" spans="1:1" x14ac:dyDescent="0.25">
      <c r="A503" s="1" t="s">
        <v>1526</v>
      </c>
    </row>
    <row r="504" spans="1:1" x14ac:dyDescent="0.25">
      <c r="A504" s="1" t="s">
        <v>1527</v>
      </c>
    </row>
    <row r="505" spans="1:1" x14ac:dyDescent="0.25">
      <c r="A505" s="1" t="s">
        <v>1528</v>
      </c>
    </row>
    <row r="506" spans="1:1" x14ac:dyDescent="0.25">
      <c r="A506" s="1" t="s">
        <v>1529</v>
      </c>
    </row>
    <row r="507" spans="1:1" x14ac:dyDescent="0.25">
      <c r="A507" s="1" t="s">
        <v>1530</v>
      </c>
    </row>
    <row r="508" spans="1:1" x14ac:dyDescent="0.25">
      <c r="A508" s="1" t="s">
        <v>1531</v>
      </c>
    </row>
    <row r="509" spans="1:1" x14ac:dyDescent="0.25">
      <c r="A509" s="1" t="s">
        <v>1532</v>
      </c>
    </row>
    <row r="510" spans="1:1" x14ac:dyDescent="0.25">
      <c r="A510" s="1" t="s">
        <v>1533</v>
      </c>
    </row>
    <row r="511" spans="1:1" x14ac:dyDescent="0.25">
      <c r="A511" s="1" t="s">
        <v>1534</v>
      </c>
    </row>
    <row r="512" spans="1:1" x14ac:dyDescent="0.25">
      <c r="A512" s="1" t="s">
        <v>1535</v>
      </c>
    </row>
    <row r="513" spans="1:1" x14ac:dyDescent="0.25">
      <c r="A513" s="1" t="s">
        <v>1536</v>
      </c>
    </row>
    <row r="514" spans="1:1" x14ac:dyDescent="0.25">
      <c r="A514" s="1" t="s">
        <v>1537</v>
      </c>
    </row>
    <row r="515" spans="1:1" x14ac:dyDescent="0.25">
      <c r="A515" s="1" t="s">
        <v>1538</v>
      </c>
    </row>
    <row r="516" spans="1:1" x14ac:dyDescent="0.25">
      <c r="A516" s="1" t="s">
        <v>1539</v>
      </c>
    </row>
    <row r="517" spans="1:1" x14ac:dyDescent="0.25">
      <c r="A517" s="1" t="s">
        <v>1540</v>
      </c>
    </row>
    <row r="518" spans="1:1" x14ac:dyDescent="0.25">
      <c r="A518" s="1" t="s">
        <v>1541</v>
      </c>
    </row>
    <row r="519" spans="1:1" x14ac:dyDescent="0.25">
      <c r="A519" s="1" t="s">
        <v>1542</v>
      </c>
    </row>
    <row r="520" spans="1:1" x14ac:dyDescent="0.25">
      <c r="A520" s="1" t="s">
        <v>1543</v>
      </c>
    </row>
    <row r="521" spans="1:1" x14ac:dyDescent="0.25">
      <c r="A521" s="1" t="s">
        <v>1544</v>
      </c>
    </row>
    <row r="522" spans="1:1" x14ac:dyDescent="0.25">
      <c r="A522" s="1" t="s">
        <v>1545</v>
      </c>
    </row>
    <row r="523" spans="1:1" x14ac:dyDescent="0.25">
      <c r="A523" s="1" t="s">
        <v>1546</v>
      </c>
    </row>
    <row r="524" spans="1:1" x14ac:dyDescent="0.25">
      <c r="A524" s="1" t="s">
        <v>1547</v>
      </c>
    </row>
    <row r="525" spans="1:1" x14ac:dyDescent="0.25">
      <c r="A525" s="1" t="s">
        <v>1548</v>
      </c>
    </row>
    <row r="526" spans="1:1" x14ac:dyDescent="0.25">
      <c r="A526" s="1" t="s">
        <v>1549</v>
      </c>
    </row>
    <row r="527" spans="1:1" x14ac:dyDescent="0.25">
      <c r="A527" s="1" t="s">
        <v>1550</v>
      </c>
    </row>
    <row r="528" spans="1:1" x14ac:dyDescent="0.25">
      <c r="A528" s="1" t="s">
        <v>1551</v>
      </c>
    </row>
    <row r="529" spans="1:1" x14ac:dyDescent="0.25">
      <c r="A529" s="1" t="s">
        <v>1552</v>
      </c>
    </row>
    <row r="530" spans="1:1" x14ac:dyDescent="0.25">
      <c r="A530" s="1" t="s">
        <v>1553</v>
      </c>
    </row>
    <row r="531" spans="1:1" x14ac:dyDescent="0.25">
      <c r="A531" s="1" t="s">
        <v>1554</v>
      </c>
    </row>
    <row r="532" spans="1:1" x14ac:dyDescent="0.25">
      <c r="A532" s="1" t="s">
        <v>1555</v>
      </c>
    </row>
    <row r="533" spans="1:1" x14ac:dyDescent="0.25">
      <c r="A533" s="1" t="s">
        <v>1556</v>
      </c>
    </row>
    <row r="534" spans="1:1" x14ac:dyDescent="0.25">
      <c r="A534" s="1" t="s">
        <v>1557</v>
      </c>
    </row>
    <row r="535" spans="1:1" x14ac:dyDescent="0.25">
      <c r="A535" s="1" t="s">
        <v>1558</v>
      </c>
    </row>
    <row r="536" spans="1:1" x14ac:dyDescent="0.25">
      <c r="A536" s="1" t="s">
        <v>1559</v>
      </c>
    </row>
    <row r="537" spans="1:1" x14ac:dyDescent="0.25">
      <c r="A537" s="1" t="s">
        <v>1560</v>
      </c>
    </row>
    <row r="538" spans="1:1" x14ac:dyDescent="0.25">
      <c r="A538" s="1" t="s">
        <v>1561</v>
      </c>
    </row>
    <row r="539" spans="1:1" x14ac:dyDescent="0.25">
      <c r="A539" s="1" t="s">
        <v>1562</v>
      </c>
    </row>
    <row r="540" spans="1:1" x14ac:dyDescent="0.25">
      <c r="A540" s="1" t="s">
        <v>1563</v>
      </c>
    </row>
    <row r="541" spans="1:1" x14ac:dyDescent="0.25">
      <c r="A541" s="1" t="s">
        <v>1564</v>
      </c>
    </row>
    <row r="542" spans="1:1" x14ac:dyDescent="0.25">
      <c r="A542" s="1" t="s">
        <v>1565</v>
      </c>
    </row>
    <row r="543" spans="1:1" x14ac:dyDescent="0.25">
      <c r="A543" s="1" t="s">
        <v>1566</v>
      </c>
    </row>
    <row r="544" spans="1:1" x14ac:dyDescent="0.25">
      <c r="A544" s="1" t="s">
        <v>1567</v>
      </c>
    </row>
    <row r="545" spans="1:1" x14ac:dyDescent="0.25">
      <c r="A545" s="1" t="s">
        <v>1568</v>
      </c>
    </row>
    <row r="546" spans="1:1" x14ac:dyDescent="0.25">
      <c r="A546" s="1" t="s">
        <v>1569</v>
      </c>
    </row>
    <row r="547" spans="1:1" x14ac:dyDescent="0.25">
      <c r="A547" s="1" t="s">
        <v>1570</v>
      </c>
    </row>
    <row r="548" spans="1:1" x14ac:dyDescent="0.25">
      <c r="A548" s="1" t="s">
        <v>1571</v>
      </c>
    </row>
    <row r="549" spans="1:1" x14ac:dyDescent="0.25">
      <c r="A549" s="1" t="s">
        <v>1572</v>
      </c>
    </row>
    <row r="550" spans="1:1" x14ac:dyDescent="0.25">
      <c r="A550" s="1" t="s">
        <v>1573</v>
      </c>
    </row>
    <row r="551" spans="1:1" x14ac:dyDescent="0.25">
      <c r="A551" s="1" t="s">
        <v>1574</v>
      </c>
    </row>
    <row r="552" spans="1:1" x14ac:dyDescent="0.25">
      <c r="A552" s="1" t="s">
        <v>1575</v>
      </c>
    </row>
    <row r="553" spans="1:1" x14ac:dyDescent="0.25">
      <c r="A553" s="1" t="s">
        <v>1576</v>
      </c>
    </row>
    <row r="554" spans="1:1" x14ac:dyDescent="0.25">
      <c r="A554" s="1" t="s">
        <v>1577</v>
      </c>
    </row>
    <row r="555" spans="1:1" x14ac:dyDescent="0.25">
      <c r="A555" s="1" t="s">
        <v>1578</v>
      </c>
    </row>
    <row r="556" spans="1:1" x14ac:dyDescent="0.25">
      <c r="A556" s="1" t="s">
        <v>1579</v>
      </c>
    </row>
    <row r="557" spans="1:1" x14ac:dyDescent="0.25">
      <c r="A557" s="1" t="s">
        <v>1580</v>
      </c>
    </row>
    <row r="558" spans="1:1" x14ac:dyDescent="0.25">
      <c r="A558" s="1" t="s">
        <v>1581</v>
      </c>
    </row>
    <row r="559" spans="1:1" x14ac:dyDescent="0.25">
      <c r="A559" s="1" t="s">
        <v>1582</v>
      </c>
    </row>
    <row r="560" spans="1:1" x14ac:dyDescent="0.25">
      <c r="A560" s="1" t="s">
        <v>1583</v>
      </c>
    </row>
    <row r="561" spans="1:1" x14ac:dyDescent="0.25">
      <c r="A561" s="1" t="s">
        <v>1584</v>
      </c>
    </row>
    <row r="562" spans="1:1" x14ac:dyDescent="0.25">
      <c r="A562" s="1" t="s">
        <v>1585</v>
      </c>
    </row>
    <row r="563" spans="1:1" x14ac:dyDescent="0.25">
      <c r="A563" s="1" t="s">
        <v>1586</v>
      </c>
    </row>
    <row r="564" spans="1:1" x14ac:dyDescent="0.25">
      <c r="A564" s="1" t="s">
        <v>1587</v>
      </c>
    </row>
    <row r="565" spans="1:1" x14ac:dyDescent="0.25">
      <c r="A565" s="1" t="s">
        <v>1588</v>
      </c>
    </row>
    <row r="566" spans="1:1" x14ac:dyDescent="0.25">
      <c r="A566" s="1" t="s">
        <v>1589</v>
      </c>
    </row>
    <row r="567" spans="1:1" x14ac:dyDescent="0.25">
      <c r="A567" s="1" t="s">
        <v>1590</v>
      </c>
    </row>
    <row r="568" spans="1:1" x14ac:dyDescent="0.25">
      <c r="A568" s="1" t="s">
        <v>1591</v>
      </c>
    </row>
    <row r="569" spans="1:1" x14ac:dyDescent="0.25">
      <c r="A569" s="1" t="s">
        <v>1592</v>
      </c>
    </row>
    <row r="570" spans="1:1" x14ac:dyDescent="0.25">
      <c r="A570" s="1" t="s">
        <v>1593</v>
      </c>
    </row>
    <row r="571" spans="1:1" x14ac:dyDescent="0.25">
      <c r="A571" s="1" t="s">
        <v>1594</v>
      </c>
    </row>
    <row r="572" spans="1:1" x14ac:dyDescent="0.25">
      <c r="A572" s="1" t="s">
        <v>1595</v>
      </c>
    </row>
    <row r="573" spans="1:1" x14ac:dyDescent="0.25">
      <c r="A573" s="1" t="s">
        <v>1596</v>
      </c>
    </row>
    <row r="574" spans="1:1" x14ac:dyDescent="0.25">
      <c r="A574" s="1" t="s">
        <v>1597</v>
      </c>
    </row>
    <row r="575" spans="1:1" x14ac:dyDescent="0.25">
      <c r="A575" s="1" t="s">
        <v>1598</v>
      </c>
    </row>
    <row r="576" spans="1:1" x14ac:dyDescent="0.25">
      <c r="A576" s="1" t="s">
        <v>1599</v>
      </c>
    </row>
    <row r="577" spans="1:1" x14ac:dyDescent="0.25">
      <c r="A577" s="1" t="s">
        <v>1600</v>
      </c>
    </row>
    <row r="578" spans="1:1" x14ac:dyDescent="0.25">
      <c r="A578" s="1" t="s">
        <v>1601</v>
      </c>
    </row>
    <row r="579" spans="1:1" x14ac:dyDescent="0.25">
      <c r="A579" s="1" t="s">
        <v>1602</v>
      </c>
    </row>
    <row r="580" spans="1:1" x14ac:dyDescent="0.25">
      <c r="A580" s="1" t="s">
        <v>1603</v>
      </c>
    </row>
    <row r="581" spans="1:1" x14ac:dyDescent="0.25">
      <c r="A581" s="1" t="s">
        <v>1604</v>
      </c>
    </row>
    <row r="582" spans="1:1" x14ac:dyDescent="0.25">
      <c r="A582" s="1" t="s">
        <v>1605</v>
      </c>
    </row>
    <row r="583" spans="1:1" x14ac:dyDescent="0.25">
      <c r="A583" s="1" t="s">
        <v>1606</v>
      </c>
    </row>
    <row r="584" spans="1:1" x14ac:dyDescent="0.25">
      <c r="A584" s="1" t="s">
        <v>1607</v>
      </c>
    </row>
    <row r="585" spans="1:1" x14ac:dyDescent="0.25">
      <c r="A585" s="1" t="s">
        <v>1608</v>
      </c>
    </row>
    <row r="586" spans="1:1" x14ac:dyDescent="0.25">
      <c r="A586" s="1" t="s">
        <v>1609</v>
      </c>
    </row>
    <row r="587" spans="1:1" x14ac:dyDescent="0.25">
      <c r="A587" s="1" t="s">
        <v>1610</v>
      </c>
    </row>
    <row r="588" spans="1:1" x14ac:dyDescent="0.25">
      <c r="A588" s="1" t="s">
        <v>1611</v>
      </c>
    </row>
    <row r="589" spans="1:1" x14ac:dyDescent="0.25">
      <c r="A589" s="1" t="s">
        <v>1612</v>
      </c>
    </row>
    <row r="590" spans="1:1" x14ac:dyDescent="0.25">
      <c r="A590" s="1" t="s">
        <v>1613</v>
      </c>
    </row>
    <row r="591" spans="1:1" x14ac:dyDescent="0.25">
      <c r="A591" s="1" t="s">
        <v>1614</v>
      </c>
    </row>
    <row r="592" spans="1:1" x14ac:dyDescent="0.25">
      <c r="A592" s="1" t="s">
        <v>1615</v>
      </c>
    </row>
    <row r="593" spans="1:1" x14ac:dyDescent="0.25">
      <c r="A593" s="1" t="s">
        <v>1616</v>
      </c>
    </row>
    <row r="594" spans="1:1" x14ac:dyDescent="0.25">
      <c r="A594" s="1" t="s">
        <v>1617</v>
      </c>
    </row>
    <row r="595" spans="1:1" x14ac:dyDescent="0.25">
      <c r="A595" s="1" t="s">
        <v>1618</v>
      </c>
    </row>
    <row r="596" spans="1:1" x14ac:dyDescent="0.25">
      <c r="A596" s="1" t="s">
        <v>1619</v>
      </c>
    </row>
    <row r="597" spans="1:1" x14ac:dyDescent="0.25">
      <c r="A597" s="1" t="s">
        <v>1620</v>
      </c>
    </row>
    <row r="598" spans="1:1" x14ac:dyDescent="0.25">
      <c r="A598" s="1" t="s">
        <v>1621</v>
      </c>
    </row>
    <row r="599" spans="1:1" x14ac:dyDescent="0.25">
      <c r="A599" s="1" t="s">
        <v>1622</v>
      </c>
    </row>
    <row r="600" spans="1:1" x14ac:dyDescent="0.25">
      <c r="A600" s="1" t="s">
        <v>1623</v>
      </c>
    </row>
    <row r="601" spans="1:1" x14ac:dyDescent="0.25">
      <c r="A601" s="1" t="s">
        <v>1624</v>
      </c>
    </row>
    <row r="602" spans="1:1" x14ac:dyDescent="0.25">
      <c r="A602" s="1" t="s">
        <v>1625</v>
      </c>
    </row>
    <row r="603" spans="1:1" x14ac:dyDescent="0.25">
      <c r="A603" s="1" t="s">
        <v>1626</v>
      </c>
    </row>
    <row r="604" spans="1:1" x14ac:dyDescent="0.25">
      <c r="A604" s="1" t="s">
        <v>1627</v>
      </c>
    </row>
    <row r="605" spans="1:1" x14ac:dyDescent="0.25">
      <c r="A605" s="1" t="s">
        <v>1628</v>
      </c>
    </row>
    <row r="606" spans="1:1" x14ac:dyDescent="0.25">
      <c r="A606" s="1" t="s">
        <v>1629</v>
      </c>
    </row>
    <row r="607" spans="1:1" x14ac:dyDescent="0.25">
      <c r="A607" s="1" t="s">
        <v>1630</v>
      </c>
    </row>
    <row r="608" spans="1:1" x14ac:dyDescent="0.25">
      <c r="A608" s="1" t="s">
        <v>1631</v>
      </c>
    </row>
    <row r="609" spans="1:1" x14ac:dyDescent="0.25">
      <c r="A609" s="1" t="s">
        <v>1632</v>
      </c>
    </row>
    <row r="610" spans="1:1" x14ac:dyDescent="0.25">
      <c r="A610" s="1" t="s">
        <v>1633</v>
      </c>
    </row>
    <row r="611" spans="1:1" x14ac:dyDescent="0.25">
      <c r="A611" s="1" t="s">
        <v>1634</v>
      </c>
    </row>
    <row r="612" spans="1:1" x14ac:dyDescent="0.25">
      <c r="A612" s="1" t="s">
        <v>1635</v>
      </c>
    </row>
    <row r="613" spans="1:1" x14ac:dyDescent="0.25">
      <c r="A613" s="1" t="s">
        <v>1636</v>
      </c>
    </row>
    <row r="614" spans="1:1" x14ac:dyDescent="0.25">
      <c r="A614" s="1" t="s">
        <v>1637</v>
      </c>
    </row>
    <row r="615" spans="1:1" x14ac:dyDescent="0.25">
      <c r="A615" s="1" t="s">
        <v>1638</v>
      </c>
    </row>
    <row r="616" spans="1:1" x14ac:dyDescent="0.25">
      <c r="A616" s="1" t="s">
        <v>1639</v>
      </c>
    </row>
    <row r="617" spans="1:1" x14ac:dyDescent="0.25">
      <c r="A617" s="1" t="s">
        <v>1640</v>
      </c>
    </row>
    <row r="618" spans="1:1" x14ac:dyDescent="0.25">
      <c r="A618" s="1" t="s">
        <v>1641</v>
      </c>
    </row>
    <row r="619" spans="1:1" x14ac:dyDescent="0.25">
      <c r="A619" s="1" t="s">
        <v>1642</v>
      </c>
    </row>
    <row r="620" spans="1:1" x14ac:dyDescent="0.25">
      <c r="A620" s="1" t="s">
        <v>1643</v>
      </c>
    </row>
    <row r="621" spans="1:1" x14ac:dyDescent="0.25">
      <c r="A621" s="1" t="s">
        <v>1644</v>
      </c>
    </row>
    <row r="622" spans="1:1" x14ac:dyDescent="0.25">
      <c r="A622" s="1" t="s">
        <v>1645</v>
      </c>
    </row>
    <row r="623" spans="1:1" x14ac:dyDescent="0.25">
      <c r="A623" s="1" t="s">
        <v>1646</v>
      </c>
    </row>
    <row r="624" spans="1:1" x14ac:dyDescent="0.25">
      <c r="A624" s="1" t="s">
        <v>1647</v>
      </c>
    </row>
    <row r="625" spans="1:1" x14ac:dyDescent="0.25">
      <c r="A625" s="1" t="s">
        <v>1648</v>
      </c>
    </row>
    <row r="626" spans="1:1" x14ac:dyDescent="0.25">
      <c r="A626" s="1" t="s">
        <v>1649</v>
      </c>
    </row>
    <row r="627" spans="1:1" x14ac:dyDescent="0.25">
      <c r="A627" s="1" t="s">
        <v>1650</v>
      </c>
    </row>
    <row r="628" spans="1:1" x14ac:dyDescent="0.25">
      <c r="A628" s="1" t="s">
        <v>1651</v>
      </c>
    </row>
    <row r="629" spans="1:1" x14ac:dyDescent="0.25">
      <c r="A629" s="1" t="s">
        <v>1652</v>
      </c>
    </row>
    <row r="630" spans="1:1" x14ac:dyDescent="0.25">
      <c r="A630" s="1" t="s">
        <v>1653</v>
      </c>
    </row>
    <row r="631" spans="1:1" x14ac:dyDescent="0.25">
      <c r="A631" s="1" t="s">
        <v>1654</v>
      </c>
    </row>
    <row r="632" spans="1:1" x14ac:dyDescent="0.25">
      <c r="A632" s="1" t="s">
        <v>1655</v>
      </c>
    </row>
    <row r="633" spans="1:1" x14ac:dyDescent="0.25">
      <c r="A633" s="1" t="s">
        <v>1656</v>
      </c>
    </row>
    <row r="634" spans="1:1" x14ac:dyDescent="0.25">
      <c r="A634" s="1" t="s">
        <v>1657</v>
      </c>
    </row>
    <row r="635" spans="1:1" x14ac:dyDescent="0.25">
      <c r="A635" s="1" t="s">
        <v>1658</v>
      </c>
    </row>
    <row r="636" spans="1:1" x14ac:dyDescent="0.25">
      <c r="A636" s="1" t="s">
        <v>1659</v>
      </c>
    </row>
    <row r="637" spans="1:1" x14ac:dyDescent="0.25">
      <c r="A637" s="1" t="s">
        <v>1660</v>
      </c>
    </row>
    <row r="638" spans="1:1" x14ac:dyDescent="0.25">
      <c r="A638" s="1" t="s">
        <v>1661</v>
      </c>
    </row>
    <row r="639" spans="1:1" x14ac:dyDescent="0.25">
      <c r="A639" s="1" t="s">
        <v>1662</v>
      </c>
    </row>
    <row r="640" spans="1:1" x14ac:dyDescent="0.25">
      <c r="A640" s="1" t="s">
        <v>1663</v>
      </c>
    </row>
    <row r="641" spans="1:1" x14ac:dyDescent="0.25">
      <c r="A641" s="1" t="s">
        <v>1664</v>
      </c>
    </row>
    <row r="642" spans="1:1" x14ac:dyDescent="0.25">
      <c r="A642" s="1" t="s">
        <v>1665</v>
      </c>
    </row>
    <row r="643" spans="1:1" x14ac:dyDescent="0.25">
      <c r="A643" s="1" t="s">
        <v>1666</v>
      </c>
    </row>
    <row r="644" spans="1:1" x14ac:dyDescent="0.25">
      <c r="A644" s="1" t="s">
        <v>1667</v>
      </c>
    </row>
    <row r="645" spans="1:1" x14ac:dyDescent="0.25">
      <c r="A645" s="1" t="s">
        <v>1668</v>
      </c>
    </row>
    <row r="646" spans="1:1" x14ac:dyDescent="0.25">
      <c r="A646" s="1" t="s">
        <v>1669</v>
      </c>
    </row>
    <row r="647" spans="1:1" x14ac:dyDescent="0.25">
      <c r="A647" s="1" t="s">
        <v>1670</v>
      </c>
    </row>
    <row r="648" spans="1:1" x14ac:dyDescent="0.25">
      <c r="A648" s="1" t="s">
        <v>1671</v>
      </c>
    </row>
    <row r="649" spans="1:1" x14ac:dyDescent="0.25">
      <c r="A649" s="1" t="s">
        <v>1672</v>
      </c>
    </row>
    <row r="650" spans="1:1" x14ac:dyDescent="0.25">
      <c r="A650" s="1" t="s">
        <v>1673</v>
      </c>
    </row>
    <row r="651" spans="1:1" x14ac:dyDescent="0.25">
      <c r="A651" s="1" t="s">
        <v>1674</v>
      </c>
    </row>
    <row r="652" spans="1:1" x14ac:dyDescent="0.25">
      <c r="A652" s="1" t="s">
        <v>1675</v>
      </c>
    </row>
    <row r="653" spans="1:1" x14ac:dyDescent="0.25">
      <c r="A653" s="1" t="s">
        <v>1676</v>
      </c>
    </row>
    <row r="654" spans="1:1" x14ac:dyDescent="0.25">
      <c r="A654" s="1" t="s">
        <v>1677</v>
      </c>
    </row>
    <row r="655" spans="1:1" x14ac:dyDescent="0.25">
      <c r="A655" s="1" t="s">
        <v>1678</v>
      </c>
    </row>
    <row r="656" spans="1:1" x14ac:dyDescent="0.25">
      <c r="A656" s="1" t="s">
        <v>1679</v>
      </c>
    </row>
    <row r="657" spans="1:1" x14ac:dyDescent="0.25">
      <c r="A657" s="1" t="s">
        <v>1680</v>
      </c>
    </row>
    <row r="658" spans="1:1" x14ac:dyDescent="0.25">
      <c r="A658" s="1" t="s">
        <v>1681</v>
      </c>
    </row>
    <row r="659" spans="1:1" x14ac:dyDescent="0.25">
      <c r="A659" s="1" t="s">
        <v>1682</v>
      </c>
    </row>
    <row r="660" spans="1:1" x14ac:dyDescent="0.25">
      <c r="A660" s="1" t="s">
        <v>1683</v>
      </c>
    </row>
    <row r="661" spans="1:1" x14ac:dyDescent="0.25">
      <c r="A661" s="1" t="s">
        <v>1684</v>
      </c>
    </row>
    <row r="662" spans="1:1" x14ac:dyDescent="0.25">
      <c r="A662" s="1" t="s">
        <v>1685</v>
      </c>
    </row>
    <row r="663" spans="1:1" x14ac:dyDescent="0.25">
      <c r="A663" s="1" t="s">
        <v>1686</v>
      </c>
    </row>
    <row r="664" spans="1:1" x14ac:dyDescent="0.25">
      <c r="A664" s="1" t="s">
        <v>1687</v>
      </c>
    </row>
    <row r="665" spans="1:1" x14ac:dyDescent="0.25">
      <c r="A665" s="1" t="s">
        <v>1688</v>
      </c>
    </row>
    <row r="666" spans="1:1" x14ac:dyDescent="0.25">
      <c r="A666" s="1" t="s">
        <v>1689</v>
      </c>
    </row>
    <row r="667" spans="1:1" x14ac:dyDescent="0.25">
      <c r="A667" s="1" t="s">
        <v>1690</v>
      </c>
    </row>
    <row r="668" spans="1:1" x14ac:dyDescent="0.25">
      <c r="A668" s="1" t="s">
        <v>1691</v>
      </c>
    </row>
    <row r="669" spans="1:1" x14ac:dyDescent="0.25">
      <c r="A669" s="1" t="s">
        <v>1692</v>
      </c>
    </row>
    <row r="670" spans="1:1" x14ac:dyDescent="0.25">
      <c r="A670" s="1" t="s">
        <v>1693</v>
      </c>
    </row>
    <row r="671" spans="1:1" x14ac:dyDescent="0.25">
      <c r="A671" s="1" t="s">
        <v>1694</v>
      </c>
    </row>
    <row r="672" spans="1:1" x14ac:dyDescent="0.25">
      <c r="A672" s="1" t="s">
        <v>1695</v>
      </c>
    </row>
    <row r="673" spans="1:1" x14ac:dyDescent="0.25">
      <c r="A673" s="1" t="s">
        <v>1696</v>
      </c>
    </row>
    <row r="674" spans="1:1" x14ac:dyDescent="0.25">
      <c r="A674" s="1" t="s">
        <v>1697</v>
      </c>
    </row>
    <row r="675" spans="1:1" x14ac:dyDescent="0.25">
      <c r="A675" s="1" t="s">
        <v>1698</v>
      </c>
    </row>
    <row r="676" spans="1:1" x14ac:dyDescent="0.25">
      <c r="A676" s="1" t="s">
        <v>1699</v>
      </c>
    </row>
    <row r="677" spans="1:1" x14ac:dyDescent="0.25">
      <c r="A677" s="1" t="s">
        <v>1700</v>
      </c>
    </row>
    <row r="678" spans="1:1" x14ac:dyDescent="0.25">
      <c r="A678" s="1" t="s">
        <v>1701</v>
      </c>
    </row>
    <row r="679" spans="1:1" x14ac:dyDescent="0.25">
      <c r="A679" s="1" t="s">
        <v>1702</v>
      </c>
    </row>
    <row r="680" spans="1:1" x14ac:dyDescent="0.25">
      <c r="A680" s="1" t="s">
        <v>1703</v>
      </c>
    </row>
    <row r="681" spans="1:1" x14ac:dyDescent="0.25">
      <c r="A681" s="1" t="s">
        <v>1704</v>
      </c>
    </row>
    <row r="682" spans="1:1" x14ac:dyDescent="0.25">
      <c r="A682" s="1" t="s">
        <v>1705</v>
      </c>
    </row>
    <row r="683" spans="1:1" x14ac:dyDescent="0.25">
      <c r="A683" s="1" t="s">
        <v>1706</v>
      </c>
    </row>
    <row r="684" spans="1:1" x14ac:dyDescent="0.25">
      <c r="A684" s="1" t="s">
        <v>1707</v>
      </c>
    </row>
    <row r="685" spans="1:1" x14ac:dyDescent="0.25">
      <c r="A685" s="1" t="s">
        <v>1708</v>
      </c>
    </row>
    <row r="686" spans="1:1" x14ac:dyDescent="0.25">
      <c r="A686" s="1" t="s">
        <v>1709</v>
      </c>
    </row>
    <row r="687" spans="1:1" x14ac:dyDescent="0.25">
      <c r="A687" s="1" t="s">
        <v>1710</v>
      </c>
    </row>
    <row r="688" spans="1:1" x14ac:dyDescent="0.25">
      <c r="A688" s="1" t="s">
        <v>1711</v>
      </c>
    </row>
    <row r="689" spans="1:1" x14ac:dyDescent="0.25">
      <c r="A689" s="1" t="s">
        <v>1712</v>
      </c>
    </row>
    <row r="690" spans="1:1" x14ac:dyDescent="0.25">
      <c r="A690" s="1" t="s">
        <v>1713</v>
      </c>
    </row>
    <row r="691" spans="1:1" x14ac:dyDescent="0.25">
      <c r="A691" s="1" t="s">
        <v>1714</v>
      </c>
    </row>
    <row r="692" spans="1:1" x14ac:dyDescent="0.25">
      <c r="A692" s="1" t="s">
        <v>1715</v>
      </c>
    </row>
    <row r="693" spans="1:1" x14ac:dyDescent="0.25">
      <c r="A693" s="1" t="s">
        <v>1716</v>
      </c>
    </row>
    <row r="694" spans="1:1" x14ac:dyDescent="0.25">
      <c r="A694" s="1" t="s">
        <v>1717</v>
      </c>
    </row>
    <row r="695" spans="1:1" x14ac:dyDescent="0.25">
      <c r="A695" s="1" t="s">
        <v>1718</v>
      </c>
    </row>
    <row r="696" spans="1:1" x14ac:dyDescent="0.25">
      <c r="A696" s="1" t="s">
        <v>1719</v>
      </c>
    </row>
    <row r="697" spans="1:1" x14ac:dyDescent="0.25">
      <c r="A697" s="1" t="s">
        <v>1720</v>
      </c>
    </row>
    <row r="698" spans="1:1" x14ac:dyDescent="0.25">
      <c r="A698" s="1" t="s">
        <v>1721</v>
      </c>
    </row>
    <row r="699" spans="1:1" x14ac:dyDescent="0.25">
      <c r="A699" s="1" t="s">
        <v>1722</v>
      </c>
    </row>
    <row r="700" spans="1:1" x14ac:dyDescent="0.25">
      <c r="A700" s="1" t="s">
        <v>1723</v>
      </c>
    </row>
    <row r="701" spans="1:1" x14ac:dyDescent="0.25">
      <c r="A701" s="1" t="s">
        <v>1724</v>
      </c>
    </row>
    <row r="702" spans="1:1" x14ac:dyDescent="0.25">
      <c r="A702" s="1" t="s">
        <v>1725</v>
      </c>
    </row>
    <row r="703" spans="1:1" x14ac:dyDescent="0.25">
      <c r="A703" s="1" t="s">
        <v>1726</v>
      </c>
    </row>
    <row r="704" spans="1:1" x14ac:dyDescent="0.25">
      <c r="A704" s="1" t="s">
        <v>1727</v>
      </c>
    </row>
    <row r="705" spans="1:1" x14ac:dyDescent="0.25">
      <c r="A705" s="1" t="s">
        <v>1728</v>
      </c>
    </row>
    <row r="706" spans="1:1" x14ac:dyDescent="0.25">
      <c r="A706" s="1" t="s">
        <v>1729</v>
      </c>
    </row>
    <row r="707" spans="1:1" x14ac:dyDescent="0.25">
      <c r="A707" s="1" t="s">
        <v>1730</v>
      </c>
    </row>
    <row r="708" spans="1:1" x14ac:dyDescent="0.25">
      <c r="A708" s="1" t="s">
        <v>1731</v>
      </c>
    </row>
    <row r="709" spans="1:1" x14ac:dyDescent="0.25">
      <c r="A709" s="1" t="s">
        <v>1732</v>
      </c>
    </row>
    <row r="710" spans="1:1" x14ac:dyDescent="0.25">
      <c r="A710" s="1" t="s">
        <v>1733</v>
      </c>
    </row>
    <row r="711" spans="1:1" x14ac:dyDescent="0.25">
      <c r="A711" s="1" t="s">
        <v>1734</v>
      </c>
    </row>
    <row r="712" spans="1:1" x14ac:dyDescent="0.25">
      <c r="A712" s="1" t="s">
        <v>1735</v>
      </c>
    </row>
    <row r="713" spans="1:1" x14ac:dyDescent="0.25">
      <c r="A713" s="1" t="s">
        <v>1736</v>
      </c>
    </row>
    <row r="714" spans="1:1" x14ac:dyDescent="0.25">
      <c r="A714" s="1" t="s">
        <v>1737</v>
      </c>
    </row>
    <row r="715" spans="1:1" x14ac:dyDescent="0.25">
      <c r="A715" s="1" t="s">
        <v>1738</v>
      </c>
    </row>
    <row r="716" spans="1:1" x14ac:dyDescent="0.25">
      <c r="A716" s="1" t="s">
        <v>1739</v>
      </c>
    </row>
    <row r="717" spans="1:1" x14ac:dyDescent="0.25">
      <c r="A717" s="1" t="s">
        <v>1740</v>
      </c>
    </row>
    <row r="718" spans="1:1" x14ac:dyDescent="0.25">
      <c r="A718" s="1" t="s">
        <v>1741</v>
      </c>
    </row>
    <row r="719" spans="1:1" x14ac:dyDescent="0.25">
      <c r="A719" s="1" t="s">
        <v>1742</v>
      </c>
    </row>
    <row r="720" spans="1:1" x14ac:dyDescent="0.25">
      <c r="A720" s="1" t="s">
        <v>1743</v>
      </c>
    </row>
    <row r="721" spans="1:1" x14ac:dyDescent="0.25">
      <c r="A721" s="1" t="s">
        <v>1744</v>
      </c>
    </row>
    <row r="722" spans="1:1" x14ac:dyDescent="0.25">
      <c r="A722" s="1" t="s">
        <v>1745</v>
      </c>
    </row>
    <row r="723" spans="1:1" x14ac:dyDescent="0.25">
      <c r="A723" s="1" t="s">
        <v>1746</v>
      </c>
    </row>
    <row r="724" spans="1:1" x14ac:dyDescent="0.25">
      <c r="A724" s="1" t="s">
        <v>1747</v>
      </c>
    </row>
    <row r="725" spans="1:1" x14ac:dyDescent="0.25">
      <c r="A725" s="1" t="s">
        <v>1748</v>
      </c>
    </row>
    <row r="726" spans="1:1" x14ac:dyDescent="0.25">
      <c r="A726" s="1" t="s">
        <v>1749</v>
      </c>
    </row>
    <row r="727" spans="1:1" x14ac:dyDescent="0.25">
      <c r="A727" s="1" t="s">
        <v>1750</v>
      </c>
    </row>
    <row r="728" spans="1:1" x14ac:dyDescent="0.25">
      <c r="A728" s="1" t="s">
        <v>1751</v>
      </c>
    </row>
    <row r="729" spans="1:1" x14ac:dyDescent="0.25">
      <c r="A729" s="1" t="s">
        <v>1752</v>
      </c>
    </row>
    <row r="730" spans="1:1" x14ac:dyDescent="0.25">
      <c r="A730" s="1" t="s">
        <v>1753</v>
      </c>
    </row>
    <row r="731" spans="1:1" x14ac:dyDescent="0.25">
      <c r="A731" s="1" t="s">
        <v>1754</v>
      </c>
    </row>
    <row r="732" spans="1:1" x14ac:dyDescent="0.25">
      <c r="A732" s="1" t="s">
        <v>1755</v>
      </c>
    </row>
    <row r="733" spans="1:1" x14ac:dyDescent="0.25">
      <c r="A733" s="1" t="s">
        <v>1756</v>
      </c>
    </row>
    <row r="734" spans="1:1" x14ac:dyDescent="0.25">
      <c r="A734" s="1" t="s">
        <v>1757</v>
      </c>
    </row>
    <row r="735" spans="1:1" x14ac:dyDescent="0.25">
      <c r="A735" s="1" t="s">
        <v>1758</v>
      </c>
    </row>
    <row r="736" spans="1:1" x14ac:dyDescent="0.25">
      <c r="A736" s="1" t="s">
        <v>1759</v>
      </c>
    </row>
    <row r="737" spans="1:1" x14ac:dyDescent="0.25">
      <c r="A737" s="1" t="s">
        <v>1760</v>
      </c>
    </row>
    <row r="738" spans="1:1" x14ac:dyDescent="0.25">
      <c r="A738" s="1" t="s">
        <v>1761</v>
      </c>
    </row>
    <row r="739" spans="1:1" x14ac:dyDescent="0.25">
      <c r="A739" s="1" t="s">
        <v>1762</v>
      </c>
    </row>
    <row r="740" spans="1:1" x14ac:dyDescent="0.25">
      <c r="A740" s="1" t="s">
        <v>1763</v>
      </c>
    </row>
    <row r="741" spans="1:1" x14ac:dyDescent="0.25">
      <c r="A741" s="1" t="s">
        <v>1764</v>
      </c>
    </row>
    <row r="742" spans="1:1" x14ac:dyDescent="0.25">
      <c r="A742" s="1" t="s">
        <v>1765</v>
      </c>
    </row>
    <row r="743" spans="1:1" x14ac:dyDescent="0.25">
      <c r="A743" s="1" t="s">
        <v>1766</v>
      </c>
    </row>
    <row r="744" spans="1:1" x14ac:dyDescent="0.25">
      <c r="A744" s="1" t="s">
        <v>1767</v>
      </c>
    </row>
    <row r="745" spans="1:1" x14ac:dyDescent="0.25">
      <c r="A745" s="1" t="s">
        <v>1768</v>
      </c>
    </row>
    <row r="746" spans="1:1" x14ac:dyDescent="0.25">
      <c r="A746" s="1" t="s">
        <v>1769</v>
      </c>
    </row>
    <row r="747" spans="1:1" x14ac:dyDescent="0.25">
      <c r="A747" s="1" t="s">
        <v>1770</v>
      </c>
    </row>
    <row r="748" spans="1:1" x14ac:dyDescent="0.25">
      <c r="A748" s="1" t="s">
        <v>1771</v>
      </c>
    </row>
    <row r="749" spans="1:1" x14ac:dyDescent="0.25">
      <c r="A749" s="1" t="s">
        <v>1772</v>
      </c>
    </row>
    <row r="750" spans="1:1" x14ac:dyDescent="0.25">
      <c r="A750" s="1" t="s">
        <v>1773</v>
      </c>
    </row>
    <row r="751" spans="1:1" x14ac:dyDescent="0.25">
      <c r="A751" s="1" t="s">
        <v>1774</v>
      </c>
    </row>
    <row r="752" spans="1:1" x14ac:dyDescent="0.25">
      <c r="A752" s="1" t="s">
        <v>1775</v>
      </c>
    </row>
    <row r="753" spans="1:1" x14ac:dyDescent="0.25">
      <c r="A753" s="1" t="s">
        <v>1776</v>
      </c>
    </row>
    <row r="754" spans="1:1" x14ac:dyDescent="0.25">
      <c r="A754" s="1" t="s">
        <v>1777</v>
      </c>
    </row>
    <row r="755" spans="1:1" x14ac:dyDescent="0.25">
      <c r="A755" s="1" t="s">
        <v>1778</v>
      </c>
    </row>
    <row r="756" spans="1:1" x14ac:dyDescent="0.25">
      <c r="A756" s="1" t="s">
        <v>1779</v>
      </c>
    </row>
    <row r="757" spans="1:1" x14ac:dyDescent="0.25">
      <c r="A757" s="1" t="s">
        <v>1780</v>
      </c>
    </row>
    <row r="758" spans="1:1" x14ac:dyDescent="0.25">
      <c r="A758" s="1" t="s">
        <v>1781</v>
      </c>
    </row>
    <row r="759" spans="1:1" x14ac:dyDescent="0.25">
      <c r="A759" s="1" t="s">
        <v>1782</v>
      </c>
    </row>
    <row r="760" spans="1:1" x14ac:dyDescent="0.25">
      <c r="A760" s="1" t="s">
        <v>1783</v>
      </c>
    </row>
    <row r="761" spans="1:1" x14ac:dyDescent="0.25">
      <c r="A761" s="1" t="s">
        <v>1784</v>
      </c>
    </row>
    <row r="762" spans="1:1" x14ac:dyDescent="0.25">
      <c r="A762" s="1" t="s">
        <v>1785</v>
      </c>
    </row>
    <row r="763" spans="1:1" x14ac:dyDescent="0.25">
      <c r="A763" s="1" t="s">
        <v>1786</v>
      </c>
    </row>
    <row r="764" spans="1:1" x14ac:dyDescent="0.25">
      <c r="A764" s="1" t="s">
        <v>1787</v>
      </c>
    </row>
    <row r="765" spans="1:1" x14ac:dyDescent="0.25">
      <c r="A765" s="1" t="s">
        <v>1788</v>
      </c>
    </row>
    <row r="766" spans="1:1" x14ac:dyDescent="0.25">
      <c r="A766" s="1" t="s">
        <v>1789</v>
      </c>
    </row>
    <row r="767" spans="1:1" x14ac:dyDescent="0.25">
      <c r="A767" s="1" t="s">
        <v>1790</v>
      </c>
    </row>
    <row r="768" spans="1:1" x14ac:dyDescent="0.25">
      <c r="A768" s="1" t="s">
        <v>1791</v>
      </c>
    </row>
    <row r="769" spans="1:1" x14ac:dyDescent="0.25">
      <c r="A769" s="1" t="s">
        <v>1792</v>
      </c>
    </row>
    <row r="770" spans="1:1" x14ac:dyDescent="0.25">
      <c r="A770" s="1" t="s">
        <v>1793</v>
      </c>
    </row>
    <row r="771" spans="1:1" x14ac:dyDescent="0.25">
      <c r="A771" s="1" t="s">
        <v>1794</v>
      </c>
    </row>
    <row r="772" spans="1:1" x14ac:dyDescent="0.25">
      <c r="A772" s="1" t="s">
        <v>1795</v>
      </c>
    </row>
    <row r="773" spans="1:1" x14ac:dyDescent="0.25">
      <c r="A773" s="1" t="s">
        <v>1796</v>
      </c>
    </row>
    <row r="774" spans="1:1" x14ac:dyDescent="0.25">
      <c r="A774" s="1" t="s">
        <v>1797</v>
      </c>
    </row>
    <row r="775" spans="1:1" x14ac:dyDescent="0.25">
      <c r="A775" s="1" t="s">
        <v>1798</v>
      </c>
    </row>
    <row r="776" spans="1:1" x14ac:dyDescent="0.25">
      <c r="A776" s="1" t="s">
        <v>1799</v>
      </c>
    </row>
    <row r="777" spans="1:1" x14ac:dyDescent="0.25">
      <c r="A777" s="1" t="s">
        <v>1800</v>
      </c>
    </row>
    <row r="778" spans="1:1" x14ac:dyDescent="0.25">
      <c r="A778" s="1" t="s">
        <v>1801</v>
      </c>
    </row>
    <row r="779" spans="1:1" x14ac:dyDescent="0.25">
      <c r="A779" s="1" t="s">
        <v>1802</v>
      </c>
    </row>
    <row r="780" spans="1:1" x14ac:dyDescent="0.25">
      <c r="A780" s="1" t="s">
        <v>1803</v>
      </c>
    </row>
    <row r="781" spans="1:1" x14ac:dyDescent="0.25">
      <c r="A781" s="1" t="s">
        <v>1804</v>
      </c>
    </row>
    <row r="782" spans="1:1" x14ac:dyDescent="0.25">
      <c r="A782" s="1" t="s">
        <v>1805</v>
      </c>
    </row>
    <row r="783" spans="1:1" x14ac:dyDescent="0.25">
      <c r="A783" s="1" t="s">
        <v>1806</v>
      </c>
    </row>
    <row r="784" spans="1:1" x14ac:dyDescent="0.25">
      <c r="A784" s="1" t="s">
        <v>1807</v>
      </c>
    </row>
    <row r="785" spans="1:1" x14ac:dyDescent="0.25">
      <c r="A785" s="1" t="s">
        <v>1808</v>
      </c>
    </row>
    <row r="786" spans="1:1" x14ac:dyDescent="0.25">
      <c r="A786" s="1" t="s">
        <v>1809</v>
      </c>
    </row>
    <row r="787" spans="1:1" x14ac:dyDescent="0.25">
      <c r="A787" s="1" t="s">
        <v>1810</v>
      </c>
    </row>
    <row r="788" spans="1:1" x14ac:dyDescent="0.25">
      <c r="A788" s="1" t="s">
        <v>1811</v>
      </c>
    </row>
    <row r="789" spans="1:1" x14ac:dyDescent="0.25">
      <c r="A789" s="1" t="s">
        <v>1812</v>
      </c>
    </row>
    <row r="790" spans="1:1" x14ac:dyDescent="0.25">
      <c r="A790" s="1" t="s">
        <v>1813</v>
      </c>
    </row>
    <row r="791" spans="1:1" x14ac:dyDescent="0.25">
      <c r="A791" s="1" t="s">
        <v>1814</v>
      </c>
    </row>
    <row r="792" spans="1:1" x14ac:dyDescent="0.25">
      <c r="A792" s="1" t="s">
        <v>1815</v>
      </c>
    </row>
    <row r="793" spans="1:1" x14ac:dyDescent="0.25">
      <c r="A793" s="1" t="s">
        <v>1816</v>
      </c>
    </row>
    <row r="794" spans="1:1" x14ac:dyDescent="0.25">
      <c r="A794" s="1" t="s">
        <v>1817</v>
      </c>
    </row>
    <row r="795" spans="1:1" x14ac:dyDescent="0.25">
      <c r="A795" s="1" t="s">
        <v>1818</v>
      </c>
    </row>
    <row r="796" spans="1:1" x14ac:dyDescent="0.25">
      <c r="A796" s="1" t="s">
        <v>1819</v>
      </c>
    </row>
    <row r="797" spans="1:1" x14ac:dyDescent="0.25">
      <c r="A797" s="1" t="s">
        <v>1820</v>
      </c>
    </row>
    <row r="798" spans="1:1" x14ac:dyDescent="0.25">
      <c r="A798" s="1" t="s">
        <v>1821</v>
      </c>
    </row>
    <row r="799" spans="1:1" x14ac:dyDescent="0.25">
      <c r="A799" s="1" t="s">
        <v>1822</v>
      </c>
    </row>
    <row r="800" spans="1:1" x14ac:dyDescent="0.25">
      <c r="A800" s="1" t="s">
        <v>1823</v>
      </c>
    </row>
    <row r="801" spans="1:1" x14ac:dyDescent="0.25">
      <c r="A801" s="1" t="s">
        <v>1824</v>
      </c>
    </row>
    <row r="802" spans="1:1" x14ac:dyDescent="0.25">
      <c r="A802" s="1" t="s">
        <v>1825</v>
      </c>
    </row>
    <row r="803" spans="1:1" x14ac:dyDescent="0.25">
      <c r="A803" s="1" t="s">
        <v>1826</v>
      </c>
    </row>
    <row r="804" spans="1:1" x14ac:dyDescent="0.25">
      <c r="A804" s="1" t="s">
        <v>1827</v>
      </c>
    </row>
    <row r="805" spans="1:1" x14ac:dyDescent="0.25">
      <c r="A805" s="1" t="s">
        <v>1828</v>
      </c>
    </row>
    <row r="806" spans="1:1" x14ac:dyDescent="0.25">
      <c r="A806" s="1" t="s">
        <v>1829</v>
      </c>
    </row>
    <row r="807" spans="1:1" x14ac:dyDescent="0.25">
      <c r="A807" s="1" t="s">
        <v>1830</v>
      </c>
    </row>
    <row r="808" spans="1:1" x14ac:dyDescent="0.25">
      <c r="A808" s="1" t="s">
        <v>1831</v>
      </c>
    </row>
    <row r="809" spans="1:1" x14ac:dyDescent="0.25">
      <c r="A809" s="1" t="s">
        <v>1832</v>
      </c>
    </row>
    <row r="810" spans="1:1" x14ac:dyDescent="0.25">
      <c r="A810" s="1" t="s">
        <v>1833</v>
      </c>
    </row>
    <row r="811" spans="1:1" x14ac:dyDescent="0.25">
      <c r="A811" s="1" t="s">
        <v>1834</v>
      </c>
    </row>
    <row r="812" spans="1:1" x14ac:dyDescent="0.25">
      <c r="A812" s="1" t="s">
        <v>1835</v>
      </c>
    </row>
    <row r="813" spans="1:1" x14ac:dyDescent="0.25">
      <c r="A813" s="1" t="s">
        <v>1836</v>
      </c>
    </row>
    <row r="814" spans="1:1" x14ac:dyDescent="0.25">
      <c r="A814" s="1" t="s">
        <v>1837</v>
      </c>
    </row>
    <row r="815" spans="1:1" x14ac:dyDescent="0.25">
      <c r="A815" s="1" t="s">
        <v>1838</v>
      </c>
    </row>
    <row r="816" spans="1:1" x14ac:dyDescent="0.25">
      <c r="A816" s="1" t="s">
        <v>1839</v>
      </c>
    </row>
    <row r="817" spans="1:1" x14ac:dyDescent="0.25">
      <c r="A817" s="1" t="s">
        <v>1840</v>
      </c>
    </row>
    <row r="818" spans="1:1" x14ac:dyDescent="0.25">
      <c r="A818" s="1" t="s">
        <v>1841</v>
      </c>
    </row>
    <row r="819" spans="1:1" x14ac:dyDescent="0.25">
      <c r="A819" s="1" t="s">
        <v>1842</v>
      </c>
    </row>
    <row r="820" spans="1:1" x14ac:dyDescent="0.25">
      <c r="A820" s="1" t="s">
        <v>1843</v>
      </c>
    </row>
    <row r="821" spans="1:1" x14ac:dyDescent="0.25">
      <c r="A821" s="1" t="s">
        <v>1844</v>
      </c>
    </row>
    <row r="822" spans="1:1" x14ac:dyDescent="0.25">
      <c r="A822" s="1" t="s">
        <v>1845</v>
      </c>
    </row>
    <row r="823" spans="1:1" x14ac:dyDescent="0.25">
      <c r="A823" s="1" t="s">
        <v>1846</v>
      </c>
    </row>
    <row r="824" spans="1:1" x14ac:dyDescent="0.25">
      <c r="A824" s="1" t="s">
        <v>1847</v>
      </c>
    </row>
    <row r="825" spans="1:1" x14ac:dyDescent="0.25">
      <c r="A825" s="1" t="s">
        <v>1848</v>
      </c>
    </row>
    <row r="826" spans="1:1" x14ac:dyDescent="0.25">
      <c r="A826" s="1" t="s">
        <v>1849</v>
      </c>
    </row>
    <row r="827" spans="1:1" x14ac:dyDescent="0.25">
      <c r="A827" s="1" t="s">
        <v>1850</v>
      </c>
    </row>
    <row r="828" spans="1:1" x14ac:dyDescent="0.25">
      <c r="A828" s="1" t="s">
        <v>1851</v>
      </c>
    </row>
    <row r="829" spans="1:1" x14ac:dyDescent="0.25">
      <c r="A829" s="1" t="s">
        <v>1852</v>
      </c>
    </row>
    <row r="830" spans="1:1" x14ac:dyDescent="0.25">
      <c r="A830" s="1" t="s">
        <v>1853</v>
      </c>
    </row>
    <row r="831" spans="1:1" x14ac:dyDescent="0.25">
      <c r="A831" s="1" t="s">
        <v>1854</v>
      </c>
    </row>
    <row r="832" spans="1:1" x14ac:dyDescent="0.25">
      <c r="A832" s="1" t="s">
        <v>1855</v>
      </c>
    </row>
    <row r="833" spans="1:1" x14ac:dyDescent="0.25">
      <c r="A833" s="1" t="s">
        <v>1856</v>
      </c>
    </row>
    <row r="834" spans="1:1" x14ac:dyDescent="0.25">
      <c r="A834" s="1" t="s">
        <v>1857</v>
      </c>
    </row>
    <row r="835" spans="1:1" x14ac:dyDescent="0.25">
      <c r="A835" s="1" t="s">
        <v>1858</v>
      </c>
    </row>
    <row r="836" spans="1:1" x14ac:dyDescent="0.25">
      <c r="A836" s="1" t="s">
        <v>1859</v>
      </c>
    </row>
    <row r="837" spans="1:1" x14ac:dyDescent="0.25">
      <c r="A837" s="1" t="s">
        <v>1860</v>
      </c>
    </row>
    <row r="838" spans="1:1" x14ac:dyDescent="0.25">
      <c r="A838" s="1" t="s">
        <v>1861</v>
      </c>
    </row>
    <row r="839" spans="1:1" x14ac:dyDescent="0.25">
      <c r="A839" s="1" t="s">
        <v>1862</v>
      </c>
    </row>
    <row r="840" spans="1:1" x14ac:dyDescent="0.25">
      <c r="A840" s="1" t="s">
        <v>1863</v>
      </c>
    </row>
    <row r="841" spans="1:1" x14ac:dyDescent="0.25">
      <c r="A841" s="1" t="s">
        <v>1864</v>
      </c>
    </row>
    <row r="842" spans="1:1" x14ac:dyDescent="0.25">
      <c r="A842" s="1" t="s">
        <v>1865</v>
      </c>
    </row>
    <row r="843" spans="1:1" x14ac:dyDescent="0.25">
      <c r="A843" s="1" t="s">
        <v>1866</v>
      </c>
    </row>
    <row r="844" spans="1:1" x14ac:dyDescent="0.25">
      <c r="A844" s="1" t="s">
        <v>1867</v>
      </c>
    </row>
    <row r="845" spans="1:1" x14ac:dyDescent="0.25">
      <c r="A845" s="1" t="s">
        <v>1868</v>
      </c>
    </row>
    <row r="846" spans="1:1" x14ac:dyDescent="0.25">
      <c r="A846" s="1" t="s">
        <v>1869</v>
      </c>
    </row>
    <row r="847" spans="1:1" x14ac:dyDescent="0.25">
      <c r="A847" s="1" t="s">
        <v>1870</v>
      </c>
    </row>
    <row r="848" spans="1:1" x14ac:dyDescent="0.25">
      <c r="A848" s="1" t="s">
        <v>1871</v>
      </c>
    </row>
    <row r="849" spans="1:1" x14ac:dyDescent="0.25">
      <c r="A849" s="1" t="s">
        <v>1872</v>
      </c>
    </row>
    <row r="850" spans="1:1" x14ac:dyDescent="0.25">
      <c r="A850" s="1" t="s">
        <v>1873</v>
      </c>
    </row>
    <row r="851" spans="1:1" x14ac:dyDescent="0.25">
      <c r="A851" s="1" t="s">
        <v>1874</v>
      </c>
    </row>
    <row r="852" spans="1:1" x14ac:dyDescent="0.25">
      <c r="A852" s="1" t="s">
        <v>1875</v>
      </c>
    </row>
    <row r="853" spans="1:1" x14ac:dyDescent="0.25">
      <c r="A853" s="1" t="s">
        <v>1876</v>
      </c>
    </row>
    <row r="854" spans="1:1" x14ac:dyDescent="0.25">
      <c r="A854" s="1" t="s">
        <v>1877</v>
      </c>
    </row>
    <row r="855" spans="1:1" x14ac:dyDescent="0.25">
      <c r="A855" s="1" t="s">
        <v>1878</v>
      </c>
    </row>
    <row r="856" spans="1:1" x14ac:dyDescent="0.25">
      <c r="A856" s="1" t="s">
        <v>1879</v>
      </c>
    </row>
    <row r="857" spans="1:1" x14ac:dyDescent="0.25">
      <c r="A857" s="1" t="s">
        <v>1880</v>
      </c>
    </row>
    <row r="858" spans="1:1" x14ac:dyDescent="0.25">
      <c r="A858" s="1" t="s">
        <v>1881</v>
      </c>
    </row>
    <row r="859" spans="1:1" x14ac:dyDescent="0.25">
      <c r="A859" s="1" t="s">
        <v>1882</v>
      </c>
    </row>
    <row r="860" spans="1:1" x14ac:dyDescent="0.25">
      <c r="A860" s="1" t="s">
        <v>1883</v>
      </c>
    </row>
    <row r="861" spans="1:1" x14ac:dyDescent="0.25">
      <c r="A861" s="1" t="s">
        <v>1884</v>
      </c>
    </row>
    <row r="862" spans="1:1" x14ac:dyDescent="0.25">
      <c r="A862" s="1" t="s">
        <v>1885</v>
      </c>
    </row>
    <row r="863" spans="1:1" x14ac:dyDescent="0.25">
      <c r="A863" s="1" t="s">
        <v>1886</v>
      </c>
    </row>
    <row r="864" spans="1:1" x14ac:dyDescent="0.25">
      <c r="A864" s="1" t="s">
        <v>1887</v>
      </c>
    </row>
    <row r="865" spans="1:1" x14ac:dyDescent="0.25">
      <c r="A865" s="1" t="s">
        <v>1888</v>
      </c>
    </row>
    <row r="866" spans="1:1" x14ac:dyDescent="0.25">
      <c r="A866" s="1" t="s">
        <v>1889</v>
      </c>
    </row>
    <row r="867" spans="1:1" x14ac:dyDescent="0.25">
      <c r="A867" s="1" t="s">
        <v>1890</v>
      </c>
    </row>
    <row r="868" spans="1:1" x14ac:dyDescent="0.25">
      <c r="A868" s="1" t="s">
        <v>1891</v>
      </c>
    </row>
    <row r="869" spans="1:1" x14ac:dyDescent="0.25">
      <c r="A869" s="1" t="s">
        <v>1892</v>
      </c>
    </row>
    <row r="870" spans="1:1" x14ac:dyDescent="0.25">
      <c r="A870" s="1" t="s">
        <v>1893</v>
      </c>
    </row>
    <row r="871" spans="1:1" x14ac:dyDescent="0.25">
      <c r="A871" s="1" t="s">
        <v>1894</v>
      </c>
    </row>
    <row r="872" spans="1:1" x14ac:dyDescent="0.25">
      <c r="A872" s="1" t="s">
        <v>1895</v>
      </c>
    </row>
    <row r="873" spans="1:1" x14ac:dyDescent="0.25">
      <c r="A873" s="1" t="s">
        <v>1896</v>
      </c>
    </row>
    <row r="874" spans="1:1" x14ac:dyDescent="0.25">
      <c r="A874" s="1" t="s">
        <v>1897</v>
      </c>
    </row>
    <row r="875" spans="1:1" x14ac:dyDescent="0.25">
      <c r="A875" s="1" t="s">
        <v>1898</v>
      </c>
    </row>
    <row r="876" spans="1:1" x14ac:dyDescent="0.25">
      <c r="A876" s="1" t="s">
        <v>1899</v>
      </c>
    </row>
    <row r="877" spans="1:1" x14ac:dyDescent="0.25">
      <c r="A877" s="1" t="s">
        <v>1900</v>
      </c>
    </row>
    <row r="878" spans="1:1" x14ac:dyDescent="0.25">
      <c r="A878" s="1" t="s">
        <v>1901</v>
      </c>
    </row>
    <row r="879" spans="1:1" x14ac:dyDescent="0.25">
      <c r="A879" s="1" t="s">
        <v>1902</v>
      </c>
    </row>
    <row r="880" spans="1:1" x14ac:dyDescent="0.25">
      <c r="A880" s="1" t="s">
        <v>1903</v>
      </c>
    </row>
    <row r="881" spans="1:1" x14ac:dyDescent="0.25">
      <c r="A881" s="1" t="s">
        <v>1904</v>
      </c>
    </row>
    <row r="882" spans="1:1" x14ac:dyDescent="0.25">
      <c r="A882" s="1" t="s">
        <v>1905</v>
      </c>
    </row>
    <row r="883" spans="1:1" x14ac:dyDescent="0.25">
      <c r="A883" s="1" t="s">
        <v>1906</v>
      </c>
    </row>
    <row r="884" spans="1:1" x14ac:dyDescent="0.25">
      <c r="A884" s="1" t="s">
        <v>1907</v>
      </c>
    </row>
    <row r="885" spans="1:1" x14ac:dyDescent="0.25">
      <c r="A885" s="1" t="s">
        <v>1908</v>
      </c>
    </row>
    <row r="886" spans="1:1" x14ac:dyDescent="0.25">
      <c r="A886" s="1" t="s">
        <v>1909</v>
      </c>
    </row>
    <row r="887" spans="1:1" x14ac:dyDescent="0.25">
      <c r="A887" s="1" t="s">
        <v>1910</v>
      </c>
    </row>
    <row r="888" spans="1:1" x14ac:dyDescent="0.25">
      <c r="A888" s="1" t="s">
        <v>1911</v>
      </c>
    </row>
    <row r="889" spans="1:1" x14ac:dyDescent="0.25">
      <c r="A889" s="1" t="s">
        <v>1912</v>
      </c>
    </row>
    <row r="890" spans="1:1" x14ac:dyDescent="0.25">
      <c r="A890" s="1" t="s">
        <v>1913</v>
      </c>
    </row>
    <row r="891" spans="1:1" x14ac:dyDescent="0.25">
      <c r="A891" s="1" t="s">
        <v>1914</v>
      </c>
    </row>
    <row r="892" spans="1:1" x14ac:dyDescent="0.25">
      <c r="A892" s="1" t="s">
        <v>1915</v>
      </c>
    </row>
    <row r="893" spans="1:1" x14ac:dyDescent="0.25">
      <c r="A893" s="1" t="s">
        <v>1916</v>
      </c>
    </row>
    <row r="894" spans="1:1" x14ac:dyDescent="0.25">
      <c r="A894" s="1" t="s">
        <v>1917</v>
      </c>
    </row>
    <row r="895" spans="1:1" x14ac:dyDescent="0.25">
      <c r="A895" s="1" t="s">
        <v>1918</v>
      </c>
    </row>
    <row r="896" spans="1:1" x14ac:dyDescent="0.25">
      <c r="A896" s="1" t="s">
        <v>1919</v>
      </c>
    </row>
    <row r="897" spans="1:1" x14ac:dyDescent="0.25">
      <c r="A897" s="1" t="s">
        <v>1920</v>
      </c>
    </row>
    <row r="898" spans="1:1" x14ac:dyDescent="0.25">
      <c r="A898" s="1" t="s">
        <v>1921</v>
      </c>
    </row>
    <row r="899" spans="1:1" x14ac:dyDescent="0.25">
      <c r="A899" s="1" t="s">
        <v>1922</v>
      </c>
    </row>
    <row r="900" spans="1:1" x14ac:dyDescent="0.25">
      <c r="A900" s="1" t="s">
        <v>1923</v>
      </c>
    </row>
    <row r="901" spans="1:1" x14ac:dyDescent="0.25">
      <c r="A901" s="1" t="s">
        <v>1924</v>
      </c>
    </row>
    <row r="902" spans="1:1" x14ac:dyDescent="0.25">
      <c r="A902" s="1" t="s">
        <v>1925</v>
      </c>
    </row>
    <row r="903" spans="1:1" x14ac:dyDescent="0.25">
      <c r="A903" s="1" t="s">
        <v>1926</v>
      </c>
    </row>
    <row r="904" spans="1:1" x14ac:dyDescent="0.25">
      <c r="A904" s="1" t="s">
        <v>1927</v>
      </c>
    </row>
    <row r="905" spans="1:1" x14ac:dyDescent="0.25">
      <c r="A905" s="1" t="s">
        <v>1928</v>
      </c>
    </row>
    <row r="906" spans="1:1" x14ac:dyDescent="0.25">
      <c r="A906" s="1" t="s">
        <v>1929</v>
      </c>
    </row>
    <row r="907" spans="1:1" x14ac:dyDescent="0.25">
      <c r="A907" s="1" t="s">
        <v>1930</v>
      </c>
    </row>
    <row r="908" spans="1:1" x14ac:dyDescent="0.25">
      <c r="A908" s="1" t="s">
        <v>1931</v>
      </c>
    </row>
    <row r="909" spans="1:1" x14ac:dyDescent="0.25">
      <c r="A909" s="1" t="s">
        <v>1932</v>
      </c>
    </row>
    <row r="910" spans="1:1" x14ac:dyDescent="0.25">
      <c r="A910" s="1" t="s">
        <v>1933</v>
      </c>
    </row>
    <row r="911" spans="1:1" x14ac:dyDescent="0.25">
      <c r="A911" s="1" t="s">
        <v>1934</v>
      </c>
    </row>
    <row r="912" spans="1:1" x14ac:dyDescent="0.25">
      <c r="A912" s="1" t="s">
        <v>1935</v>
      </c>
    </row>
    <row r="913" spans="1:1" x14ac:dyDescent="0.25">
      <c r="A913" s="1" t="s">
        <v>1936</v>
      </c>
    </row>
    <row r="914" spans="1:1" x14ac:dyDescent="0.25">
      <c r="A914" s="1" t="s">
        <v>1937</v>
      </c>
    </row>
    <row r="915" spans="1:1" x14ac:dyDescent="0.25">
      <c r="A915" s="1" t="s">
        <v>1938</v>
      </c>
    </row>
    <row r="916" spans="1:1" x14ac:dyDescent="0.25">
      <c r="A916" s="1" t="s">
        <v>1939</v>
      </c>
    </row>
    <row r="917" spans="1:1" x14ac:dyDescent="0.25">
      <c r="A917" s="1" t="s">
        <v>1940</v>
      </c>
    </row>
    <row r="918" spans="1:1" x14ac:dyDescent="0.25">
      <c r="A918" s="1" t="s">
        <v>1941</v>
      </c>
    </row>
    <row r="919" spans="1:1" x14ac:dyDescent="0.25">
      <c r="A919" s="1" t="s">
        <v>1942</v>
      </c>
    </row>
    <row r="920" spans="1:1" x14ac:dyDescent="0.25">
      <c r="A920" s="1" t="s">
        <v>1943</v>
      </c>
    </row>
    <row r="921" spans="1:1" x14ac:dyDescent="0.25">
      <c r="A921" s="1" t="s">
        <v>1944</v>
      </c>
    </row>
    <row r="922" spans="1:1" x14ac:dyDescent="0.25">
      <c r="A922" s="1" t="s">
        <v>1945</v>
      </c>
    </row>
    <row r="923" spans="1:1" x14ac:dyDescent="0.25">
      <c r="A923" s="1" t="s">
        <v>1946</v>
      </c>
    </row>
    <row r="924" spans="1:1" x14ac:dyDescent="0.25">
      <c r="A924" s="1" t="s">
        <v>1947</v>
      </c>
    </row>
    <row r="925" spans="1:1" x14ac:dyDescent="0.25">
      <c r="A925" s="1" t="s">
        <v>1948</v>
      </c>
    </row>
    <row r="926" spans="1:1" x14ac:dyDescent="0.25">
      <c r="A926" s="1" t="s">
        <v>1949</v>
      </c>
    </row>
    <row r="927" spans="1:1" x14ac:dyDescent="0.25">
      <c r="A927" s="1" t="s">
        <v>1950</v>
      </c>
    </row>
    <row r="928" spans="1:1" x14ac:dyDescent="0.25">
      <c r="A928" s="1" t="s">
        <v>1951</v>
      </c>
    </row>
    <row r="929" spans="1:1" x14ac:dyDescent="0.25">
      <c r="A929" s="1" t="s">
        <v>1952</v>
      </c>
    </row>
    <row r="930" spans="1:1" x14ac:dyDescent="0.25">
      <c r="A930" s="1" t="s">
        <v>1953</v>
      </c>
    </row>
    <row r="931" spans="1:1" x14ac:dyDescent="0.25">
      <c r="A931" s="1" t="s">
        <v>1954</v>
      </c>
    </row>
    <row r="932" spans="1:1" x14ac:dyDescent="0.25">
      <c r="A932" s="1" t="s">
        <v>1955</v>
      </c>
    </row>
    <row r="933" spans="1:1" x14ac:dyDescent="0.25">
      <c r="A933" s="1" t="s">
        <v>1956</v>
      </c>
    </row>
    <row r="934" spans="1:1" x14ac:dyDescent="0.25">
      <c r="A934" s="1" t="s">
        <v>1957</v>
      </c>
    </row>
    <row r="935" spans="1:1" x14ac:dyDescent="0.25">
      <c r="A935" s="1" t="s">
        <v>1958</v>
      </c>
    </row>
    <row r="936" spans="1:1" x14ac:dyDescent="0.25">
      <c r="A936" s="1" t="s">
        <v>1959</v>
      </c>
    </row>
    <row r="937" spans="1:1" x14ac:dyDescent="0.25">
      <c r="A937" s="1" t="s">
        <v>1960</v>
      </c>
    </row>
    <row r="938" spans="1:1" x14ac:dyDescent="0.25">
      <c r="A938" s="1" t="s">
        <v>1961</v>
      </c>
    </row>
    <row r="939" spans="1:1" x14ac:dyDescent="0.25">
      <c r="A939" s="1" t="s">
        <v>1962</v>
      </c>
    </row>
    <row r="940" spans="1:1" x14ac:dyDescent="0.25">
      <c r="A940" s="1" t="s">
        <v>1963</v>
      </c>
    </row>
    <row r="941" spans="1:1" x14ac:dyDescent="0.25">
      <c r="A941" s="1" t="s">
        <v>1964</v>
      </c>
    </row>
    <row r="942" spans="1:1" x14ac:dyDescent="0.25">
      <c r="A942" s="1" t="s">
        <v>1965</v>
      </c>
    </row>
    <row r="943" spans="1:1" x14ac:dyDescent="0.25">
      <c r="A943" s="1" t="s">
        <v>1966</v>
      </c>
    </row>
    <row r="944" spans="1:1" x14ac:dyDescent="0.25">
      <c r="A944" s="1" t="s">
        <v>1967</v>
      </c>
    </row>
    <row r="945" spans="1:1" x14ac:dyDescent="0.25">
      <c r="A945" s="1" t="s">
        <v>1968</v>
      </c>
    </row>
    <row r="946" spans="1:1" x14ac:dyDescent="0.25">
      <c r="A946" s="1" t="s">
        <v>1969</v>
      </c>
    </row>
    <row r="947" spans="1:1" x14ac:dyDescent="0.25">
      <c r="A947" s="1" t="s">
        <v>1970</v>
      </c>
    </row>
    <row r="948" spans="1:1" x14ac:dyDescent="0.25">
      <c r="A948" s="1" t="s">
        <v>1971</v>
      </c>
    </row>
    <row r="949" spans="1:1" x14ac:dyDescent="0.25">
      <c r="A949" s="1" t="s">
        <v>1972</v>
      </c>
    </row>
    <row r="950" spans="1:1" x14ac:dyDescent="0.25">
      <c r="A950" s="1" t="s">
        <v>1973</v>
      </c>
    </row>
    <row r="951" spans="1:1" x14ac:dyDescent="0.25">
      <c r="A951" s="1" t="s">
        <v>1974</v>
      </c>
    </row>
    <row r="952" spans="1:1" x14ac:dyDescent="0.25">
      <c r="A952" s="1" t="s">
        <v>1975</v>
      </c>
    </row>
    <row r="953" spans="1:1" x14ac:dyDescent="0.25">
      <c r="A953" s="1" t="s">
        <v>1976</v>
      </c>
    </row>
    <row r="954" spans="1:1" x14ac:dyDescent="0.25">
      <c r="A954" s="1" t="s">
        <v>1977</v>
      </c>
    </row>
    <row r="955" spans="1:1" x14ac:dyDescent="0.25">
      <c r="A955" s="1" t="s">
        <v>1978</v>
      </c>
    </row>
    <row r="956" spans="1:1" x14ac:dyDescent="0.25">
      <c r="A956" s="1" t="s">
        <v>1979</v>
      </c>
    </row>
    <row r="957" spans="1:1" x14ac:dyDescent="0.25">
      <c r="A957" s="1" t="s">
        <v>1980</v>
      </c>
    </row>
    <row r="958" spans="1:1" x14ac:dyDescent="0.25">
      <c r="A958" s="1" t="s">
        <v>1981</v>
      </c>
    </row>
    <row r="959" spans="1:1" x14ac:dyDescent="0.25">
      <c r="A959" s="1" t="s">
        <v>1982</v>
      </c>
    </row>
    <row r="960" spans="1:1" x14ac:dyDescent="0.25">
      <c r="A960" s="1" t="s">
        <v>1983</v>
      </c>
    </row>
    <row r="961" spans="1:1" x14ac:dyDescent="0.25">
      <c r="A961" s="1" t="s">
        <v>1984</v>
      </c>
    </row>
    <row r="962" spans="1:1" x14ac:dyDescent="0.25">
      <c r="A962" s="1" t="s">
        <v>1985</v>
      </c>
    </row>
    <row r="963" spans="1:1" x14ac:dyDescent="0.25">
      <c r="A963" s="1" t="s">
        <v>1986</v>
      </c>
    </row>
    <row r="964" spans="1:1" x14ac:dyDescent="0.25">
      <c r="A964" s="1" t="s">
        <v>1987</v>
      </c>
    </row>
    <row r="965" spans="1:1" x14ac:dyDescent="0.25">
      <c r="A965" s="1" t="s">
        <v>1988</v>
      </c>
    </row>
    <row r="966" spans="1:1" x14ac:dyDescent="0.25">
      <c r="A966" s="1" t="s">
        <v>1989</v>
      </c>
    </row>
    <row r="967" spans="1:1" x14ac:dyDescent="0.25">
      <c r="A967" s="1" t="s">
        <v>1990</v>
      </c>
    </row>
    <row r="968" spans="1:1" x14ac:dyDescent="0.25">
      <c r="A968" s="1" t="s">
        <v>1991</v>
      </c>
    </row>
    <row r="969" spans="1:1" x14ac:dyDescent="0.25">
      <c r="A969" s="1" t="s">
        <v>1992</v>
      </c>
    </row>
    <row r="970" spans="1:1" x14ac:dyDescent="0.25">
      <c r="A970" s="1" t="s">
        <v>1993</v>
      </c>
    </row>
    <row r="971" spans="1:1" x14ac:dyDescent="0.25">
      <c r="A971" s="1" t="s">
        <v>1994</v>
      </c>
    </row>
    <row r="972" spans="1:1" x14ac:dyDescent="0.25">
      <c r="A972" s="1" t="s">
        <v>1995</v>
      </c>
    </row>
    <row r="973" spans="1:1" x14ac:dyDescent="0.25">
      <c r="A973" s="1" t="s">
        <v>1996</v>
      </c>
    </row>
    <row r="974" spans="1:1" x14ac:dyDescent="0.25">
      <c r="A974" s="1" t="s">
        <v>1997</v>
      </c>
    </row>
    <row r="975" spans="1:1" x14ac:dyDescent="0.25">
      <c r="A975" s="1" t="s">
        <v>1998</v>
      </c>
    </row>
    <row r="976" spans="1:1" x14ac:dyDescent="0.25">
      <c r="A976" s="1" t="s">
        <v>1999</v>
      </c>
    </row>
    <row r="977" spans="1:1" x14ac:dyDescent="0.25">
      <c r="A977" s="1" t="s">
        <v>2000</v>
      </c>
    </row>
    <row r="978" spans="1:1" x14ac:dyDescent="0.25">
      <c r="A978" s="1" t="s">
        <v>2001</v>
      </c>
    </row>
    <row r="979" spans="1:1" x14ac:dyDescent="0.25">
      <c r="A979" s="1" t="s">
        <v>2002</v>
      </c>
    </row>
    <row r="980" spans="1:1" x14ac:dyDescent="0.25">
      <c r="A980" s="1" t="s">
        <v>2003</v>
      </c>
    </row>
    <row r="981" spans="1:1" x14ac:dyDescent="0.25">
      <c r="A981" s="1" t="s">
        <v>2004</v>
      </c>
    </row>
    <row r="982" spans="1:1" x14ac:dyDescent="0.25">
      <c r="A982" s="1" t="s">
        <v>2005</v>
      </c>
    </row>
    <row r="983" spans="1:1" x14ac:dyDescent="0.25">
      <c r="A983" s="1" t="s">
        <v>2006</v>
      </c>
    </row>
    <row r="984" spans="1:1" x14ac:dyDescent="0.25">
      <c r="A984" s="1" t="s">
        <v>2007</v>
      </c>
    </row>
    <row r="985" spans="1:1" x14ac:dyDescent="0.25">
      <c r="A985" s="1" t="s">
        <v>2008</v>
      </c>
    </row>
    <row r="986" spans="1:1" x14ac:dyDescent="0.25">
      <c r="A986" s="1" t="s">
        <v>2009</v>
      </c>
    </row>
    <row r="987" spans="1:1" x14ac:dyDescent="0.25">
      <c r="A987" s="1" t="s">
        <v>2010</v>
      </c>
    </row>
    <row r="988" spans="1:1" x14ac:dyDescent="0.25">
      <c r="A988" s="1" t="s">
        <v>2011</v>
      </c>
    </row>
    <row r="989" spans="1:1" x14ac:dyDescent="0.25">
      <c r="A989" s="1" t="s">
        <v>2012</v>
      </c>
    </row>
    <row r="990" spans="1:1" x14ac:dyDescent="0.25">
      <c r="A990" s="1" t="s">
        <v>2013</v>
      </c>
    </row>
    <row r="991" spans="1:1" x14ac:dyDescent="0.25">
      <c r="A991" s="1" t="s">
        <v>2014</v>
      </c>
    </row>
    <row r="992" spans="1:1" x14ac:dyDescent="0.25">
      <c r="A992" s="1" t="s">
        <v>2015</v>
      </c>
    </row>
    <row r="993" spans="1:1" x14ac:dyDescent="0.25">
      <c r="A993" s="1" t="s">
        <v>2016</v>
      </c>
    </row>
    <row r="994" spans="1:1" x14ac:dyDescent="0.25">
      <c r="A994" s="1" t="s">
        <v>2017</v>
      </c>
    </row>
    <row r="995" spans="1:1" x14ac:dyDescent="0.25">
      <c r="A995" s="1" t="s">
        <v>2018</v>
      </c>
    </row>
    <row r="996" spans="1:1" x14ac:dyDescent="0.25">
      <c r="A996" s="1" t="s">
        <v>2019</v>
      </c>
    </row>
    <row r="997" spans="1:1" x14ac:dyDescent="0.25">
      <c r="A997" s="1" t="s">
        <v>2020</v>
      </c>
    </row>
    <row r="998" spans="1:1" x14ac:dyDescent="0.25">
      <c r="A998" s="1" t="s">
        <v>2021</v>
      </c>
    </row>
    <row r="999" spans="1:1" x14ac:dyDescent="0.25">
      <c r="A999" s="1" t="s">
        <v>2022</v>
      </c>
    </row>
    <row r="1000" spans="1:1" x14ac:dyDescent="0.25">
      <c r="A1000" s="1" t="s">
        <v>2023</v>
      </c>
    </row>
    <row r="1001" spans="1:1" x14ac:dyDescent="0.25">
      <c r="A1001" s="1" t="s">
        <v>2024</v>
      </c>
    </row>
    <row r="1002" spans="1:1" x14ac:dyDescent="0.25">
      <c r="A1002" s="1" t="s">
        <v>2025</v>
      </c>
    </row>
    <row r="1003" spans="1:1" x14ac:dyDescent="0.25">
      <c r="A1003" s="1" t="s">
        <v>2026</v>
      </c>
    </row>
    <row r="1004" spans="1:1" x14ac:dyDescent="0.25">
      <c r="A1004" s="1" t="s">
        <v>2027</v>
      </c>
    </row>
    <row r="1005" spans="1:1" x14ac:dyDescent="0.25">
      <c r="A1005" s="1" t="s">
        <v>2028</v>
      </c>
    </row>
    <row r="1006" spans="1:1" x14ac:dyDescent="0.25">
      <c r="A1006" s="1" t="s">
        <v>2029</v>
      </c>
    </row>
    <row r="1007" spans="1:1" x14ac:dyDescent="0.25">
      <c r="A1007" s="1" t="s">
        <v>2030</v>
      </c>
    </row>
    <row r="1008" spans="1:1" x14ac:dyDescent="0.25">
      <c r="A1008" s="1" t="s">
        <v>2031</v>
      </c>
    </row>
    <row r="1009" spans="1:1" x14ac:dyDescent="0.25">
      <c r="A1009" s="1" t="s">
        <v>2032</v>
      </c>
    </row>
    <row r="1010" spans="1:1" x14ac:dyDescent="0.25">
      <c r="A1010" s="1" t="s">
        <v>2033</v>
      </c>
    </row>
    <row r="1011" spans="1:1" x14ac:dyDescent="0.25">
      <c r="A1011" s="1" t="s">
        <v>2034</v>
      </c>
    </row>
    <row r="1012" spans="1:1" x14ac:dyDescent="0.25">
      <c r="A1012" s="1" t="s">
        <v>2035</v>
      </c>
    </row>
    <row r="1013" spans="1:1" x14ac:dyDescent="0.25">
      <c r="A1013" s="1" t="s">
        <v>2036</v>
      </c>
    </row>
    <row r="1014" spans="1:1" x14ac:dyDescent="0.25">
      <c r="A1014" s="1" t="s">
        <v>2037</v>
      </c>
    </row>
    <row r="1015" spans="1:1" x14ac:dyDescent="0.25">
      <c r="A1015" s="1" t="s">
        <v>2038</v>
      </c>
    </row>
    <row r="1016" spans="1:1" x14ac:dyDescent="0.25">
      <c r="A1016" s="1" t="s">
        <v>2039</v>
      </c>
    </row>
    <row r="1017" spans="1:1" x14ac:dyDescent="0.25">
      <c r="A1017" s="1" t="s">
        <v>2040</v>
      </c>
    </row>
    <row r="1018" spans="1:1" x14ac:dyDescent="0.25">
      <c r="A1018" s="1" t="s">
        <v>2041</v>
      </c>
    </row>
    <row r="1019" spans="1:1" x14ac:dyDescent="0.25">
      <c r="A1019" s="1" t="s">
        <v>2042</v>
      </c>
    </row>
    <row r="1020" spans="1:1" x14ac:dyDescent="0.25">
      <c r="A1020" s="1" t="s">
        <v>2043</v>
      </c>
    </row>
    <row r="1021" spans="1:1" x14ac:dyDescent="0.25">
      <c r="A1021" s="1" t="s">
        <v>2044</v>
      </c>
    </row>
    <row r="1022" spans="1:1" x14ac:dyDescent="0.25">
      <c r="A1022" s="1" t="s">
        <v>2045</v>
      </c>
    </row>
    <row r="1023" spans="1:1" x14ac:dyDescent="0.25">
      <c r="A1023" s="1" t="s">
        <v>2046</v>
      </c>
    </row>
    <row r="1024" spans="1:1" x14ac:dyDescent="0.25">
      <c r="A1024" s="1" t="s">
        <v>2047</v>
      </c>
    </row>
    <row r="1025" spans="1:1" x14ac:dyDescent="0.25">
      <c r="A1025" s="1" t="s">
        <v>2048</v>
      </c>
    </row>
    <row r="1026" spans="1:1" x14ac:dyDescent="0.25">
      <c r="A1026" s="1" t="s">
        <v>2049</v>
      </c>
    </row>
    <row r="1027" spans="1:1" x14ac:dyDescent="0.25">
      <c r="A1027" s="1" t="s">
        <v>2050</v>
      </c>
    </row>
    <row r="1028" spans="1:1" x14ac:dyDescent="0.25">
      <c r="A1028" s="1" t="s">
        <v>2051</v>
      </c>
    </row>
    <row r="1029" spans="1:1" x14ac:dyDescent="0.25">
      <c r="A1029" s="1" t="s">
        <v>2052</v>
      </c>
    </row>
    <row r="1030" spans="1:1" x14ac:dyDescent="0.25">
      <c r="A1030" s="1" t="s">
        <v>2053</v>
      </c>
    </row>
    <row r="1031" spans="1:1" x14ac:dyDescent="0.25">
      <c r="A1031" s="1" t="s">
        <v>2054</v>
      </c>
    </row>
    <row r="1032" spans="1:1" x14ac:dyDescent="0.25">
      <c r="A1032" s="1" t="s">
        <v>2055</v>
      </c>
    </row>
    <row r="1033" spans="1:1" x14ac:dyDescent="0.25">
      <c r="A1033" s="1" t="s">
        <v>2056</v>
      </c>
    </row>
    <row r="1034" spans="1:1" x14ac:dyDescent="0.25">
      <c r="A1034" s="1" t="s">
        <v>2057</v>
      </c>
    </row>
    <row r="1035" spans="1:1" x14ac:dyDescent="0.25">
      <c r="A1035" s="1" t="s">
        <v>2058</v>
      </c>
    </row>
    <row r="1036" spans="1:1" x14ac:dyDescent="0.25">
      <c r="A1036" s="1" t="s">
        <v>2059</v>
      </c>
    </row>
    <row r="1037" spans="1:1" x14ac:dyDescent="0.25">
      <c r="A1037" s="1" t="s">
        <v>2060</v>
      </c>
    </row>
    <row r="1038" spans="1:1" x14ac:dyDescent="0.25">
      <c r="A1038" s="1" t="s">
        <v>2061</v>
      </c>
    </row>
    <row r="1039" spans="1:1" x14ac:dyDescent="0.25">
      <c r="A1039" s="1" t="s">
        <v>2062</v>
      </c>
    </row>
    <row r="1040" spans="1:1" x14ac:dyDescent="0.25">
      <c r="A1040" s="1" t="s">
        <v>2063</v>
      </c>
    </row>
    <row r="1041" spans="1:1" x14ac:dyDescent="0.25">
      <c r="A1041" s="1" t="s">
        <v>2064</v>
      </c>
    </row>
    <row r="1042" spans="1:1" x14ac:dyDescent="0.25">
      <c r="A1042" s="1" t="s">
        <v>2065</v>
      </c>
    </row>
    <row r="1043" spans="1:1" x14ac:dyDescent="0.25">
      <c r="A1043" s="1" t="s">
        <v>2066</v>
      </c>
    </row>
    <row r="1044" spans="1:1" x14ac:dyDescent="0.25">
      <c r="A1044" s="1" t="s">
        <v>2067</v>
      </c>
    </row>
    <row r="1045" spans="1:1" x14ac:dyDescent="0.25">
      <c r="A1045" s="1" t="s">
        <v>2068</v>
      </c>
    </row>
    <row r="1046" spans="1:1" x14ac:dyDescent="0.25">
      <c r="A1046" s="1" t="s">
        <v>2069</v>
      </c>
    </row>
    <row r="1047" spans="1:1" x14ac:dyDescent="0.25">
      <c r="A1047" s="1" t="s">
        <v>2070</v>
      </c>
    </row>
    <row r="1048" spans="1:1" x14ac:dyDescent="0.25">
      <c r="A1048" s="1" t="s">
        <v>2071</v>
      </c>
    </row>
    <row r="1049" spans="1:1" x14ac:dyDescent="0.25">
      <c r="A1049" s="1" t="s">
        <v>2072</v>
      </c>
    </row>
    <row r="1050" spans="1:1" x14ac:dyDescent="0.25">
      <c r="A1050" s="1" t="s">
        <v>2073</v>
      </c>
    </row>
    <row r="1051" spans="1:1" x14ac:dyDescent="0.25">
      <c r="A1051" s="1" t="s">
        <v>2074</v>
      </c>
    </row>
    <row r="1052" spans="1:1" x14ac:dyDescent="0.25">
      <c r="A1052" s="1" t="s">
        <v>2075</v>
      </c>
    </row>
    <row r="1053" spans="1:1" x14ac:dyDescent="0.25">
      <c r="A1053" s="1" t="s">
        <v>2076</v>
      </c>
    </row>
    <row r="1054" spans="1:1" x14ac:dyDescent="0.25">
      <c r="A1054" s="1" t="s">
        <v>2077</v>
      </c>
    </row>
    <row r="1055" spans="1:1" x14ac:dyDescent="0.25">
      <c r="A1055" s="1" t="s">
        <v>2078</v>
      </c>
    </row>
    <row r="1056" spans="1:1" x14ac:dyDescent="0.25">
      <c r="A1056" s="1" t="s">
        <v>2079</v>
      </c>
    </row>
    <row r="1057" spans="1:1" x14ac:dyDescent="0.25">
      <c r="A1057" s="1" t="s">
        <v>2080</v>
      </c>
    </row>
    <row r="1058" spans="1:1" x14ac:dyDescent="0.25">
      <c r="A1058" s="1" t="s">
        <v>2081</v>
      </c>
    </row>
    <row r="1059" spans="1:1" x14ac:dyDescent="0.25">
      <c r="A1059" s="1" t="s">
        <v>2082</v>
      </c>
    </row>
    <row r="1060" spans="1:1" x14ac:dyDescent="0.25">
      <c r="A1060" s="1" t="s">
        <v>2083</v>
      </c>
    </row>
    <row r="1061" spans="1:1" x14ac:dyDescent="0.25">
      <c r="A1061" s="1" t="s">
        <v>2084</v>
      </c>
    </row>
    <row r="1062" spans="1:1" x14ac:dyDescent="0.25">
      <c r="A1062" s="1" t="s">
        <v>2085</v>
      </c>
    </row>
    <row r="1063" spans="1:1" x14ac:dyDescent="0.25">
      <c r="A1063" s="1" t="s">
        <v>2086</v>
      </c>
    </row>
    <row r="1064" spans="1:1" x14ac:dyDescent="0.25">
      <c r="A1064" s="1" t="s">
        <v>2087</v>
      </c>
    </row>
    <row r="1065" spans="1:1" x14ac:dyDescent="0.25">
      <c r="A1065" s="1" t="s">
        <v>2088</v>
      </c>
    </row>
    <row r="1066" spans="1:1" x14ac:dyDescent="0.25">
      <c r="A1066" s="1" t="s">
        <v>2089</v>
      </c>
    </row>
    <row r="1067" spans="1:1" x14ac:dyDescent="0.25">
      <c r="A1067" s="1" t="s">
        <v>2090</v>
      </c>
    </row>
    <row r="1068" spans="1:1" x14ac:dyDescent="0.25">
      <c r="A1068" s="1" t="s">
        <v>2091</v>
      </c>
    </row>
    <row r="1069" spans="1:1" x14ac:dyDescent="0.25">
      <c r="A1069" s="1" t="s">
        <v>2092</v>
      </c>
    </row>
    <row r="1070" spans="1:1" x14ac:dyDescent="0.25">
      <c r="A1070" s="1" t="s">
        <v>2093</v>
      </c>
    </row>
    <row r="1071" spans="1:1" x14ac:dyDescent="0.25">
      <c r="A1071" s="1" t="s">
        <v>2094</v>
      </c>
    </row>
    <row r="1072" spans="1:1" x14ac:dyDescent="0.25">
      <c r="A1072" s="1" t="s">
        <v>2095</v>
      </c>
    </row>
    <row r="1073" spans="1:1" x14ac:dyDescent="0.25">
      <c r="A1073" s="1" t="s">
        <v>2096</v>
      </c>
    </row>
    <row r="1074" spans="1:1" x14ac:dyDescent="0.25">
      <c r="A1074" s="1" t="s">
        <v>2097</v>
      </c>
    </row>
    <row r="1075" spans="1:1" x14ac:dyDescent="0.25">
      <c r="A1075" s="1" t="s">
        <v>2098</v>
      </c>
    </row>
    <row r="1076" spans="1:1" x14ac:dyDescent="0.25">
      <c r="A1076" s="1" t="s">
        <v>2099</v>
      </c>
    </row>
    <row r="1077" spans="1:1" x14ac:dyDescent="0.25">
      <c r="A1077" s="1" t="s">
        <v>2100</v>
      </c>
    </row>
    <row r="1078" spans="1:1" x14ac:dyDescent="0.25">
      <c r="A1078" s="1" t="s">
        <v>2101</v>
      </c>
    </row>
    <row r="1079" spans="1:1" x14ac:dyDescent="0.25">
      <c r="A1079" s="1" t="s">
        <v>2102</v>
      </c>
    </row>
    <row r="1080" spans="1:1" x14ac:dyDescent="0.25">
      <c r="A1080" s="1" t="s">
        <v>2103</v>
      </c>
    </row>
    <row r="1081" spans="1:1" x14ac:dyDescent="0.25">
      <c r="A1081" s="1" t="s">
        <v>2104</v>
      </c>
    </row>
    <row r="1082" spans="1:1" x14ac:dyDescent="0.25">
      <c r="A1082" s="1" t="s">
        <v>2105</v>
      </c>
    </row>
    <row r="1083" spans="1:1" x14ac:dyDescent="0.25">
      <c r="A1083" s="1" t="s">
        <v>2106</v>
      </c>
    </row>
    <row r="1084" spans="1:1" x14ac:dyDescent="0.25">
      <c r="A1084" s="1" t="s">
        <v>2107</v>
      </c>
    </row>
    <row r="1085" spans="1:1" x14ac:dyDescent="0.25">
      <c r="A1085" s="1" t="s">
        <v>2108</v>
      </c>
    </row>
    <row r="1086" spans="1:1" x14ac:dyDescent="0.25">
      <c r="A1086" s="1" t="s">
        <v>2109</v>
      </c>
    </row>
    <row r="1087" spans="1:1" x14ac:dyDescent="0.25">
      <c r="A1087" s="1" t="s">
        <v>2110</v>
      </c>
    </row>
    <row r="1088" spans="1:1" x14ac:dyDescent="0.25">
      <c r="A1088" s="1" t="s">
        <v>2111</v>
      </c>
    </row>
    <row r="1089" spans="1:1" x14ac:dyDescent="0.25">
      <c r="A1089" s="1" t="s">
        <v>2112</v>
      </c>
    </row>
    <row r="1090" spans="1:1" x14ac:dyDescent="0.25">
      <c r="A1090" s="1" t="s">
        <v>2113</v>
      </c>
    </row>
    <row r="1091" spans="1:1" x14ac:dyDescent="0.25">
      <c r="A1091" s="1" t="s">
        <v>2114</v>
      </c>
    </row>
    <row r="1092" spans="1:1" x14ac:dyDescent="0.25">
      <c r="A1092" s="1" t="s">
        <v>2115</v>
      </c>
    </row>
    <row r="1093" spans="1:1" x14ac:dyDescent="0.25">
      <c r="A1093" s="1" t="s">
        <v>2116</v>
      </c>
    </row>
    <row r="1094" spans="1:1" x14ac:dyDescent="0.25">
      <c r="A1094" s="1" t="s">
        <v>2117</v>
      </c>
    </row>
    <row r="1095" spans="1:1" x14ac:dyDescent="0.25">
      <c r="A1095" s="1" t="s">
        <v>2118</v>
      </c>
    </row>
    <row r="1096" spans="1:1" x14ac:dyDescent="0.25">
      <c r="A1096" s="1" t="s">
        <v>2119</v>
      </c>
    </row>
    <row r="1097" spans="1:1" x14ac:dyDescent="0.25">
      <c r="A1097" s="1" t="s">
        <v>2120</v>
      </c>
    </row>
    <row r="1098" spans="1:1" x14ac:dyDescent="0.25">
      <c r="A1098" s="1" t="s">
        <v>2121</v>
      </c>
    </row>
    <row r="1099" spans="1:1" x14ac:dyDescent="0.25">
      <c r="A1099" s="1" t="s">
        <v>2122</v>
      </c>
    </row>
    <row r="1100" spans="1:1" x14ac:dyDescent="0.25">
      <c r="A1100" s="1" t="s">
        <v>2123</v>
      </c>
    </row>
    <row r="1101" spans="1:1" x14ac:dyDescent="0.25">
      <c r="A1101" s="1" t="s">
        <v>2124</v>
      </c>
    </row>
    <row r="1102" spans="1:1" x14ac:dyDescent="0.25">
      <c r="A1102" s="1" t="s">
        <v>2125</v>
      </c>
    </row>
    <row r="1103" spans="1:1" x14ac:dyDescent="0.25">
      <c r="A1103" s="1" t="s">
        <v>2126</v>
      </c>
    </row>
    <row r="1104" spans="1:1" x14ac:dyDescent="0.25">
      <c r="A1104" s="1" t="s">
        <v>2127</v>
      </c>
    </row>
    <row r="1105" spans="1:1" x14ac:dyDescent="0.25">
      <c r="A1105" s="1" t="s">
        <v>2128</v>
      </c>
    </row>
    <row r="1106" spans="1:1" x14ac:dyDescent="0.25">
      <c r="A1106" s="1" t="s">
        <v>2129</v>
      </c>
    </row>
    <row r="1107" spans="1:1" x14ac:dyDescent="0.25">
      <c r="A1107" s="1" t="s">
        <v>2130</v>
      </c>
    </row>
    <row r="1108" spans="1:1" x14ac:dyDescent="0.25">
      <c r="A1108" s="1" t="s">
        <v>2131</v>
      </c>
    </row>
    <row r="1109" spans="1:1" x14ac:dyDescent="0.25">
      <c r="A1109" s="1" t="s">
        <v>2132</v>
      </c>
    </row>
    <row r="1110" spans="1:1" x14ac:dyDescent="0.25">
      <c r="A1110" s="1" t="s">
        <v>2133</v>
      </c>
    </row>
    <row r="1111" spans="1:1" x14ac:dyDescent="0.25">
      <c r="A1111" s="1" t="s">
        <v>2134</v>
      </c>
    </row>
    <row r="1112" spans="1:1" x14ac:dyDescent="0.25">
      <c r="A1112" s="1" t="s">
        <v>2135</v>
      </c>
    </row>
    <row r="1113" spans="1:1" x14ac:dyDescent="0.25">
      <c r="A1113" s="1" t="s">
        <v>2136</v>
      </c>
    </row>
    <row r="1114" spans="1:1" x14ac:dyDescent="0.25">
      <c r="A1114" s="1" t="s">
        <v>2137</v>
      </c>
    </row>
    <row r="1115" spans="1:1" x14ac:dyDescent="0.25">
      <c r="A1115" s="1" t="s">
        <v>2138</v>
      </c>
    </row>
    <row r="1116" spans="1:1" x14ac:dyDescent="0.25">
      <c r="A1116" s="1" t="s">
        <v>2139</v>
      </c>
    </row>
    <row r="1117" spans="1:1" x14ac:dyDescent="0.25">
      <c r="A1117" s="1" t="s">
        <v>2140</v>
      </c>
    </row>
    <row r="1118" spans="1:1" x14ac:dyDescent="0.25">
      <c r="A1118" s="1" t="s">
        <v>2141</v>
      </c>
    </row>
    <row r="1119" spans="1:1" x14ac:dyDescent="0.25">
      <c r="A1119" s="1" t="s">
        <v>2142</v>
      </c>
    </row>
    <row r="1120" spans="1:1" x14ac:dyDescent="0.25">
      <c r="A1120" s="1" t="s">
        <v>2143</v>
      </c>
    </row>
    <row r="1121" spans="1:1" x14ac:dyDescent="0.25">
      <c r="A1121" s="1" t="s">
        <v>2144</v>
      </c>
    </row>
    <row r="1122" spans="1:1" x14ac:dyDescent="0.25">
      <c r="A1122" s="1" t="s">
        <v>2145</v>
      </c>
    </row>
    <row r="1123" spans="1:1" x14ac:dyDescent="0.25">
      <c r="A1123" s="1" t="s">
        <v>2146</v>
      </c>
    </row>
    <row r="1124" spans="1:1" x14ac:dyDescent="0.25">
      <c r="A1124" s="1" t="s">
        <v>2147</v>
      </c>
    </row>
    <row r="1125" spans="1:1" x14ac:dyDescent="0.25">
      <c r="A1125" s="1" t="s">
        <v>2148</v>
      </c>
    </row>
    <row r="1126" spans="1:1" x14ac:dyDescent="0.25">
      <c r="A1126" s="1" t="s">
        <v>2149</v>
      </c>
    </row>
    <row r="1127" spans="1:1" x14ac:dyDescent="0.25">
      <c r="A1127" s="1" t="s">
        <v>2150</v>
      </c>
    </row>
    <row r="1128" spans="1:1" x14ac:dyDescent="0.25">
      <c r="A1128" s="1" t="s">
        <v>2151</v>
      </c>
    </row>
    <row r="1129" spans="1:1" x14ac:dyDescent="0.25">
      <c r="A1129" s="1" t="s">
        <v>2152</v>
      </c>
    </row>
    <row r="1130" spans="1:1" x14ac:dyDescent="0.25">
      <c r="A1130" s="1" t="s">
        <v>2153</v>
      </c>
    </row>
    <row r="1131" spans="1:1" x14ac:dyDescent="0.25">
      <c r="A1131" s="1" t="s">
        <v>2154</v>
      </c>
    </row>
    <row r="1132" spans="1:1" x14ac:dyDescent="0.25">
      <c r="A1132" s="1" t="s">
        <v>2155</v>
      </c>
    </row>
    <row r="1133" spans="1:1" x14ac:dyDescent="0.25">
      <c r="A1133" s="1" t="s">
        <v>2156</v>
      </c>
    </row>
    <row r="1134" spans="1:1" x14ac:dyDescent="0.25">
      <c r="A1134" s="1" t="s">
        <v>2157</v>
      </c>
    </row>
    <row r="1135" spans="1:1" x14ac:dyDescent="0.25">
      <c r="A1135" s="1" t="s">
        <v>2158</v>
      </c>
    </row>
    <row r="1136" spans="1:1" x14ac:dyDescent="0.25">
      <c r="A1136" s="1" t="s">
        <v>2159</v>
      </c>
    </row>
    <row r="1137" spans="1:1" x14ac:dyDescent="0.25">
      <c r="A1137" s="1" t="s">
        <v>2160</v>
      </c>
    </row>
    <row r="1138" spans="1:1" x14ac:dyDescent="0.25">
      <c r="A1138" s="1" t="s">
        <v>2161</v>
      </c>
    </row>
    <row r="1139" spans="1:1" x14ac:dyDescent="0.25">
      <c r="A1139" s="1" t="s">
        <v>2162</v>
      </c>
    </row>
    <row r="1140" spans="1:1" x14ac:dyDescent="0.25">
      <c r="A1140" s="1" t="s">
        <v>2163</v>
      </c>
    </row>
    <row r="1141" spans="1:1" x14ac:dyDescent="0.25">
      <c r="A1141" s="1" t="s">
        <v>2164</v>
      </c>
    </row>
    <row r="1142" spans="1:1" x14ac:dyDescent="0.25">
      <c r="A1142" s="1" t="s">
        <v>2165</v>
      </c>
    </row>
    <row r="1143" spans="1:1" x14ac:dyDescent="0.25">
      <c r="A1143" s="1" t="s">
        <v>2166</v>
      </c>
    </row>
    <row r="1144" spans="1:1" x14ac:dyDescent="0.25">
      <c r="A1144" s="1" t="s">
        <v>2167</v>
      </c>
    </row>
    <row r="1145" spans="1:1" x14ac:dyDescent="0.25">
      <c r="A1145" s="1" t="s">
        <v>2168</v>
      </c>
    </row>
    <row r="1146" spans="1:1" x14ac:dyDescent="0.25">
      <c r="A1146" s="1" t="s">
        <v>2169</v>
      </c>
    </row>
    <row r="1147" spans="1:1" x14ac:dyDescent="0.25">
      <c r="A1147" s="1" t="s">
        <v>2170</v>
      </c>
    </row>
    <row r="1148" spans="1:1" x14ac:dyDescent="0.25">
      <c r="A1148" s="1" t="s">
        <v>2171</v>
      </c>
    </row>
    <row r="1149" spans="1:1" x14ac:dyDescent="0.25">
      <c r="A1149" s="1" t="s">
        <v>2172</v>
      </c>
    </row>
    <row r="1150" spans="1:1" x14ac:dyDescent="0.25">
      <c r="A1150" s="1" t="s">
        <v>2173</v>
      </c>
    </row>
    <row r="1151" spans="1:1" x14ac:dyDescent="0.25">
      <c r="A1151" s="1" t="s">
        <v>2174</v>
      </c>
    </row>
    <row r="1152" spans="1:1" x14ac:dyDescent="0.25">
      <c r="A1152" s="1" t="s">
        <v>2175</v>
      </c>
    </row>
    <row r="1153" spans="1:1" x14ac:dyDescent="0.25">
      <c r="A1153" s="1" t="s">
        <v>2176</v>
      </c>
    </row>
    <row r="1154" spans="1:1" x14ac:dyDescent="0.25">
      <c r="A1154" s="1" t="s">
        <v>2177</v>
      </c>
    </row>
    <row r="1155" spans="1:1" x14ac:dyDescent="0.25">
      <c r="A1155" s="1" t="s">
        <v>2178</v>
      </c>
    </row>
    <row r="1156" spans="1:1" x14ac:dyDescent="0.25">
      <c r="A1156" s="1" t="s">
        <v>2179</v>
      </c>
    </row>
    <row r="1157" spans="1:1" x14ac:dyDescent="0.25">
      <c r="A1157" s="1" t="s">
        <v>2180</v>
      </c>
    </row>
    <row r="1158" spans="1:1" x14ac:dyDescent="0.25">
      <c r="A1158" s="1" t="s">
        <v>2181</v>
      </c>
    </row>
    <row r="1159" spans="1:1" x14ac:dyDescent="0.25">
      <c r="A1159" s="1" t="s">
        <v>2182</v>
      </c>
    </row>
    <row r="1160" spans="1:1" x14ac:dyDescent="0.25">
      <c r="A1160" s="1" t="s">
        <v>2183</v>
      </c>
    </row>
    <row r="1161" spans="1:1" x14ac:dyDescent="0.25">
      <c r="A1161" s="1" t="s">
        <v>2184</v>
      </c>
    </row>
    <row r="1162" spans="1:1" x14ac:dyDescent="0.25">
      <c r="A1162" s="1" t="s">
        <v>2185</v>
      </c>
    </row>
    <row r="1163" spans="1:1" x14ac:dyDescent="0.25">
      <c r="A1163" s="1" t="s">
        <v>2186</v>
      </c>
    </row>
    <row r="1164" spans="1:1" x14ac:dyDescent="0.25">
      <c r="A1164" s="1" t="s">
        <v>2187</v>
      </c>
    </row>
    <row r="1165" spans="1:1" x14ac:dyDescent="0.25">
      <c r="A1165" s="1" t="s">
        <v>2188</v>
      </c>
    </row>
    <row r="1166" spans="1:1" x14ac:dyDescent="0.25">
      <c r="A1166" s="1" t="s">
        <v>2189</v>
      </c>
    </row>
    <row r="1167" spans="1:1" x14ac:dyDescent="0.25">
      <c r="A1167" s="1" t="s">
        <v>2190</v>
      </c>
    </row>
    <row r="1168" spans="1:1" x14ac:dyDescent="0.25">
      <c r="A1168" s="1" t="s">
        <v>2191</v>
      </c>
    </row>
    <row r="1169" spans="1:1" x14ac:dyDescent="0.25">
      <c r="A1169" s="1" t="s">
        <v>2192</v>
      </c>
    </row>
    <row r="1170" spans="1:1" x14ac:dyDescent="0.25">
      <c r="A1170" s="1" t="s">
        <v>2193</v>
      </c>
    </row>
    <row r="1171" spans="1:1" x14ac:dyDescent="0.25">
      <c r="A1171" s="1" t="s">
        <v>2194</v>
      </c>
    </row>
    <row r="1172" spans="1:1" x14ac:dyDescent="0.25">
      <c r="A1172" s="1" t="s">
        <v>2195</v>
      </c>
    </row>
    <row r="1173" spans="1:1" x14ac:dyDescent="0.25">
      <c r="A1173" s="1" t="s">
        <v>2196</v>
      </c>
    </row>
    <row r="1174" spans="1:1" x14ac:dyDescent="0.25">
      <c r="A1174" s="1" t="s">
        <v>2197</v>
      </c>
    </row>
    <row r="1175" spans="1:1" x14ac:dyDescent="0.25">
      <c r="A1175" s="1" t="s">
        <v>2198</v>
      </c>
    </row>
    <row r="1176" spans="1:1" x14ac:dyDescent="0.25">
      <c r="A1176" s="1" t="s">
        <v>2199</v>
      </c>
    </row>
    <row r="1177" spans="1:1" x14ac:dyDescent="0.25">
      <c r="A1177" s="1" t="s">
        <v>2200</v>
      </c>
    </row>
    <row r="1178" spans="1:1" x14ac:dyDescent="0.25">
      <c r="A1178" s="1" t="s">
        <v>2201</v>
      </c>
    </row>
    <row r="1179" spans="1:1" x14ac:dyDescent="0.25">
      <c r="A1179" s="1" t="s">
        <v>2202</v>
      </c>
    </row>
    <row r="1180" spans="1:1" x14ac:dyDescent="0.25">
      <c r="A1180" s="1" t="s">
        <v>2203</v>
      </c>
    </row>
    <row r="1181" spans="1:1" x14ac:dyDescent="0.25">
      <c r="A1181" s="1" t="s">
        <v>2204</v>
      </c>
    </row>
    <row r="1182" spans="1:1" x14ac:dyDescent="0.25">
      <c r="A1182" s="1" t="s">
        <v>2205</v>
      </c>
    </row>
    <row r="1183" spans="1:1" x14ac:dyDescent="0.25">
      <c r="A1183" s="1" t="s">
        <v>2206</v>
      </c>
    </row>
    <row r="1184" spans="1:1" x14ac:dyDescent="0.25">
      <c r="A1184" s="1" t="s">
        <v>2207</v>
      </c>
    </row>
    <row r="1185" spans="1:1" x14ac:dyDescent="0.25">
      <c r="A1185" s="1" t="s">
        <v>2208</v>
      </c>
    </row>
    <row r="1186" spans="1:1" x14ac:dyDescent="0.25">
      <c r="A1186" s="1" t="s">
        <v>2209</v>
      </c>
    </row>
    <row r="1187" spans="1:1" x14ac:dyDescent="0.25">
      <c r="A1187" s="1" t="s">
        <v>2210</v>
      </c>
    </row>
    <row r="1188" spans="1:1" x14ac:dyDescent="0.25">
      <c r="A1188" s="1" t="s">
        <v>2211</v>
      </c>
    </row>
    <row r="1189" spans="1:1" x14ac:dyDescent="0.25">
      <c r="A1189" s="1" t="s">
        <v>2212</v>
      </c>
    </row>
    <row r="1190" spans="1:1" x14ac:dyDescent="0.25">
      <c r="A1190" s="1" t="s">
        <v>2213</v>
      </c>
    </row>
    <row r="1191" spans="1:1" x14ac:dyDescent="0.25">
      <c r="A1191" s="1" t="s">
        <v>2214</v>
      </c>
    </row>
    <row r="1192" spans="1:1" x14ac:dyDescent="0.25">
      <c r="A1192" s="1" t="s">
        <v>2215</v>
      </c>
    </row>
    <row r="1193" spans="1:1" x14ac:dyDescent="0.25">
      <c r="A1193" s="1" t="s">
        <v>2216</v>
      </c>
    </row>
    <row r="1194" spans="1:1" x14ac:dyDescent="0.25">
      <c r="A1194" s="1" t="s">
        <v>2217</v>
      </c>
    </row>
    <row r="1195" spans="1:1" x14ac:dyDescent="0.25">
      <c r="A1195" s="1" t="s">
        <v>2218</v>
      </c>
    </row>
    <row r="1196" spans="1:1" x14ac:dyDescent="0.25">
      <c r="A1196" s="1" t="s">
        <v>2219</v>
      </c>
    </row>
    <row r="1197" spans="1:1" x14ac:dyDescent="0.25">
      <c r="A1197" s="1" t="s">
        <v>2220</v>
      </c>
    </row>
    <row r="1198" spans="1:1" x14ac:dyDescent="0.25">
      <c r="A1198" s="1" t="s">
        <v>2221</v>
      </c>
    </row>
    <row r="1199" spans="1:1" x14ac:dyDescent="0.25">
      <c r="A1199" s="1" t="s">
        <v>2222</v>
      </c>
    </row>
    <row r="1200" spans="1:1" x14ac:dyDescent="0.25">
      <c r="A1200" s="1" t="s">
        <v>2223</v>
      </c>
    </row>
    <row r="1201" spans="1:1" x14ac:dyDescent="0.25">
      <c r="A1201" s="1" t="s">
        <v>2224</v>
      </c>
    </row>
    <row r="1202" spans="1:1" x14ac:dyDescent="0.25">
      <c r="A1202" s="1" t="s">
        <v>2225</v>
      </c>
    </row>
    <row r="1203" spans="1:1" x14ac:dyDescent="0.25">
      <c r="A1203" s="1" t="s">
        <v>2226</v>
      </c>
    </row>
    <row r="1204" spans="1:1" x14ac:dyDescent="0.25">
      <c r="A1204" s="1" t="s">
        <v>2227</v>
      </c>
    </row>
    <row r="1205" spans="1:1" x14ac:dyDescent="0.25">
      <c r="A1205" s="1" t="s">
        <v>2228</v>
      </c>
    </row>
    <row r="1206" spans="1:1" x14ac:dyDescent="0.25">
      <c r="A1206" s="1" t="s">
        <v>2229</v>
      </c>
    </row>
    <row r="1207" spans="1:1" x14ac:dyDescent="0.25">
      <c r="A1207" s="1" t="s">
        <v>2230</v>
      </c>
    </row>
    <row r="1208" spans="1:1" x14ac:dyDescent="0.25">
      <c r="A1208" s="1" t="s">
        <v>2231</v>
      </c>
    </row>
    <row r="1209" spans="1:1" x14ac:dyDescent="0.25">
      <c r="A1209" s="1" t="s">
        <v>2232</v>
      </c>
    </row>
    <row r="1210" spans="1:1" x14ac:dyDescent="0.25">
      <c r="A1210" s="1" t="s">
        <v>2233</v>
      </c>
    </row>
    <row r="1211" spans="1:1" x14ac:dyDescent="0.25">
      <c r="A1211" s="1" t="s">
        <v>2234</v>
      </c>
    </row>
    <row r="1212" spans="1:1" x14ac:dyDescent="0.25">
      <c r="A1212" s="1" t="s">
        <v>2235</v>
      </c>
    </row>
    <row r="1213" spans="1:1" x14ac:dyDescent="0.25">
      <c r="A1213" s="1" t="s">
        <v>2236</v>
      </c>
    </row>
    <row r="1214" spans="1:1" x14ac:dyDescent="0.25">
      <c r="A1214" s="1" t="s">
        <v>2237</v>
      </c>
    </row>
    <row r="1215" spans="1:1" x14ac:dyDescent="0.25">
      <c r="A1215" s="1" t="s">
        <v>2238</v>
      </c>
    </row>
    <row r="1216" spans="1:1" x14ac:dyDescent="0.25">
      <c r="A1216" s="1" t="s">
        <v>2239</v>
      </c>
    </row>
    <row r="1217" spans="1:1" x14ac:dyDescent="0.25">
      <c r="A1217" s="1" t="s">
        <v>2240</v>
      </c>
    </row>
    <row r="1218" spans="1:1" x14ac:dyDescent="0.25">
      <c r="A1218" s="1" t="s">
        <v>2241</v>
      </c>
    </row>
    <row r="1219" spans="1:1" x14ac:dyDescent="0.25">
      <c r="A1219" s="1" t="s">
        <v>2242</v>
      </c>
    </row>
    <row r="1220" spans="1:1" x14ac:dyDescent="0.25">
      <c r="A1220" s="1" t="s">
        <v>2243</v>
      </c>
    </row>
    <row r="1221" spans="1:1" x14ac:dyDescent="0.25">
      <c r="A1221" s="1" t="s">
        <v>2244</v>
      </c>
    </row>
    <row r="1222" spans="1:1" x14ac:dyDescent="0.25">
      <c r="A1222" s="1" t="s">
        <v>2245</v>
      </c>
    </row>
    <row r="1223" spans="1:1" x14ac:dyDescent="0.25">
      <c r="A1223" s="1" t="s">
        <v>2246</v>
      </c>
    </row>
    <row r="1224" spans="1:1" x14ac:dyDescent="0.25">
      <c r="A1224" s="1" t="s">
        <v>2247</v>
      </c>
    </row>
    <row r="1225" spans="1:1" x14ac:dyDescent="0.25">
      <c r="A1225" s="1" t="s">
        <v>2248</v>
      </c>
    </row>
    <row r="1226" spans="1:1" x14ac:dyDescent="0.25">
      <c r="A1226" s="1" t="s">
        <v>2249</v>
      </c>
    </row>
    <row r="1227" spans="1:1" x14ac:dyDescent="0.25">
      <c r="A1227" s="1" t="s">
        <v>2250</v>
      </c>
    </row>
    <row r="1228" spans="1:1" x14ac:dyDescent="0.25">
      <c r="A1228" s="1" t="s">
        <v>2251</v>
      </c>
    </row>
    <row r="1229" spans="1:1" x14ac:dyDescent="0.25">
      <c r="A1229" s="1" t="s">
        <v>2252</v>
      </c>
    </row>
    <row r="1230" spans="1:1" x14ac:dyDescent="0.25">
      <c r="A1230" s="1" t="s">
        <v>2253</v>
      </c>
    </row>
    <row r="1231" spans="1:1" x14ac:dyDescent="0.25">
      <c r="A1231" s="1" t="s">
        <v>2254</v>
      </c>
    </row>
    <row r="1232" spans="1:1" x14ac:dyDescent="0.25">
      <c r="A1232" s="1" t="s">
        <v>2255</v>
      </c>
    </row>
    <row r="1233" spans="1:1" x14ac:dyDescent="0.25">
      <c r="A1233" s="1" t="s">
        <v>2256</v>
      </c>
    </row>
    <row r="1234" spans="1:1" x14ac:dyDescent="0.25">
      <c r="A1234" s="1" t="s">
        <v>2257</v>
      </c>
    </row>
    <row r="1235" spans="1:1" x14ac:dyDescent="0.25">
      <c r="A1235" s="1" t="s">
        <v>2258</v>
      </c>
    </row>
    <row r="1236" spans="1:1" x14ac:dyDescent="0.25">
      <c r="A1236" s="1" t="s">
        <v>2259</v>
      </c>
    </row>
    <row r="1237" spans="1:1" x14ac:dyDescent="0.25">
      <c r="A1237" s="1" t="s">
        <v>2260</v>
      </c>
    </row>
    <row r="1238" spans="1:1" x14ac:dyDescent="0.25">
      <c r="A1238" s="1" t="s">
        <v>2261</v>
      </c>
    </row>
    <row r="1239" spans="1:1" x14ac:dyDescent="0.25">
      <c r="A1239" s="1" t="s">
        <v>2262</v>
      </c>
    </row>
    <row r="1240" spans="1:1" x14ac:dyDescent="0.25">
      <c r="A1240" s="1" t="s">
        <v>2263</v>
      </c>
    </row>
    <row r="1241" spans="1:1" x14ac:dyDescent="0.25">
      <c r="A1241" s="1" t="s">
        <v>2264</v>
      </c>
    </row>
    <row r="1242" spans="1:1" x14ac:dyDescent="0.25">
      <c r="A1242" s="1" t="s">
        <v>2265</v>
      </c>
    </row>
    <row r="1243" spans="1:1" x14ac:dyDescent="0.25">
      <c r="A1243" s="1" t="s">
        <v>2266</v>
      </c>
    </row>
    <row r="1244" spans="1:1" x14ac:dyDescent="0.25">
      <c r="A1244" s="1" t="s">
        <v>2267</v>
      </c>
    </row>
    <row r="1245" spans="1:1" x14ac:dyDescent="0.25">
      <c r="A1245" s="1" t="s">
        <v>2268</v>
      </c>
    </row>
    <row r="1246" spans="1:1" x14ac:dyDescent="0.25">
      <c r="A1246" s="1" t="s">
        <v>2269</v>
      </c>
    </row>
    <row r="1247" spans="1:1" x14ac:dyDescent="0.25">
      <c r="A1247" s="1" t="s">
        <v>2270</v>
      </c>
    </row>
    <row r="1248" spans="1:1" x14ac:dyDescent="0.25">
      <c r="A1248" s="1" t="s">
        <v>2271</v>
      </c>
    </row>
    <row r="1249" spans="1:1" x14ac:dyDescent="0.25">
      <c r="A1249" s="1" t="s">
        <v>2272</v>
      </c>
    </row>
    <row r="1250" spans="1:1" x14ac:dyDescent="0.25">
      <c r="A1250" s="1" t="s">
        <v>2273</v>
      </c>
    </row>
    <row r="1251" spans="1:1" x14ac:dyDescent="0.25">
      <c r="A1251" s="1" t="s">
        <v>2274</v>
      </c>
    </row>
    <row r="1252" spans="1:1" x14ac:dyDescent="0.25">
      <c r="A1252" s="1" t="s">
        <v>2275</v>
      </c>
    </row>
    <row r="1253" spans="1:1" x14ac:dyDescent="0.25">
      <c r="A1253" s="1" t="s">
        <v>2276</v>
      </c>
    </row>
    <row r="1254" spans="1:1" x14ac:dyDescent="0.25">
      <c r="A1254" s="1" t="s">
        <v>2277</v>
      </c>
    </row>
    <row r="1255" spans="1:1" x14ac:dyDescent="0.25">
      <c r="A1255" s="1" t="s">
        <v>2278</v>
      </c>
    </row>
    <row r="1256" spans="1:1" x14ac:dyDescent="0.25">
      <c r="A1256" s="1" t="s">
        <v>2279</v>
      </c>
    </row>
    <row r="1257" spans="1:1" x14ac:dyDescent="0.25">
      <c r="A1257" s="1" t="s">
        <v>2280</v>
      </c>
    </row>
    <row r="1258" spans="1:1" x14ac:dyDescent="0.25">
      <c r="A1258" s="1" t="s">
        <v>2281</v>
      </c>
    </row>
    <row r="1259" spans="1:1" x14ac:dyDescent="0.25">
      <c r="A1259" s="1" t="s">
        <v>2282</v>
      </c>
    </row>
    <row r="1260" spans="1:1" x14ac:dyDescent="0.25">
      <c r="A1260" s="1" t="s">
        <v>2283</v>
      </c>
    </row>
    <row r="1261" spans="1:1" x14ac:dyDescent="0.25">
      <c r="A1261" s="1" t="s">
        <v>2284</v>
      </c>
    </row>
    <row r="1262" spans="1:1" x14ac:dyDescent="0.25">
      <c r="A1262" s="1" t="s">
        <v>2285</v>
      </c>
    </row>
    <row r="1263" spans="1:1" x14ac:dyDescent="0.25">
      <c r="A1263" s="1" t="s">
        <v>2286</v>
      </c>
    </row>
    <row r="1264" spans="1:1" x14ac:dyDescent="0.25">
      <c r="A1264" s="1" t="s">
        <v>2287</v>
      </c>
    </row>
    <row r="1265" spans="1:1" x14ac:dyDescent="0.25">
      <c r="A1265" s="1" t="s">
        <v>2288</v>
      </c>
    </row>
    <row r="1266" spans="1:1" x14ac:dyDescent="0.25">
      <c r="A1266" s="1" t="s">
        <v>2289</v>
      </c>
    </row>
    <row r="1267" spans="1:1" x14ac:dyDescent="0.25">
      <c r="A1267" s="1" t="s">
        <v>2290</v>
      </c>
    </row>
    <row r="1268" spans="1:1" x14ac:dyDescent="0.25">
      <c r="A1268" s="1" t="s">
        <v>2291</v>
      </c>
    </row>
    <row r="1269" spans="1:1" x14ac:dyDescent="0.25">
      <c r="A1269" s="1" t="s">
        <v>2292</v>
      </c>
    </row>
    <row r="1270" spans="1:1" x14ac:dyDescent="0.25">
      <c r="A1270" s="1" t="s">
        <v>2293</v>
      </c>
    </row>
    <row r="1271" spans="1:1" x14ac:dyDescent="0.25">
      <c r="A1271" s="1" t="s">
        <v>2294</v>
      </c>
    </row>
    <row r="1272" spans="1:1" x14ac:dyDescent="0.25">
      <c r="A1272" s="1" t="s">
        <v>2295</v>
      </c>
    </row>
    <row r="1273" spans="1:1" x14ac:dyDescent="0.25">
      <c r="A1273" s="1" t="s">
        <v>2296</v>
      </c>
    </row>
    <row r="1274" spans="1:1" x14ac:dyDescent="0.25">
      <c r="A1274" s="1" t="s">
        <v>2297</v>
      </c>
    </row>
    <row r="1275" spans="1:1" x14ac:dyDescent="0.25">
      <c r="A1275" s="1" t="s">
        <v>2298</v>
      </c>
    </row>
    <row r="1276" spans="1:1" x14ac:dyDescent="0.25">
      <c r="A1276" s="1" t="s">
        <v>2299</v>
      </c>
    </row>
    <row r="1277" spans="1:1" x14ac:dyDescent="0.25">
      <c r="A1277" s="1" t="s">
        <v>2300</v>
      </c>
    </row>
    <row r="1278" spans="1:1" x14ac:dyDescent="0.25">
      <c r="A1278" s="1" t="s">
        <v>2301</v>
      </c>
    </row>
    <row r="1279" spans="1:1" x14ac:dyDescent="0.25">
      <c r="A1279" s="1" t="s">
        <v>2302</v>
      </c>
    </row>
    <row r="1280" spans="1:1" x14ac:dyDescent="0.25">
      <c r="A1280" s="1" t="s">
        <v>2303</v>
      </c>
    </row>
    <row r="1281" spans="1:1" x14ac:dyDescent="0.25">
      <c r="A1281" s="1" t="s">
        <v>2304</v>
      </c>
    </row>
    <row r="1282" spans="1:1" x14ac:dyDescent="0.25">
      <c r="A1282" s="1" t="s">
        <v>2305</v>
      </c>
    </row>
    <row r="1283" spans="1:1" x14ac:dyDescent="0.25">
      <c r="A1283" s="1" t="s">
        <v>2306</v>
      </c>
    </row>
    <row r="1284" spans="1:1" x14ac:dyDescent="0.25">
      <c r="A1284" s="1" t="s">
        <v>2307</v>
      </c>
    </row>
    <row r="1285" spans="1:1" x14ac:dyDescent="0.25">
      <c r="A1285" s="1" t="s">
        <v>2308</v>
      </c>
    </row>
    <row r="1286" spans="1:1" x14ac:dyDescent="0.25">
      <c r="A1286" s="1" t="s">
        <v>2309</v>
      </c>
    </row>
    <row r="1287" spans="1:1" x14ac:dyDescent="0.25">
      <c r="A1287" s="1" t="s">
        <v>2310</v>
      </c>
    </row>
    <row r="1288" spans="1:1" x14ac:dyDescent="0.25">
      <c r="A1288" s="1" t="s">
        <v>2311</v>
      </c>
    </row>
    <row r="1289" spans="1:1" x14ac:dyDescent="0.25">
      <c r="A1289" s="1" t="s">
        <v>2312</v>
      </c>
    </row>
    <row r="1290" spans="1:1" x14ac:dyDescent="0.25">
      <c r="A1290" s="1" t="s">
        <v>2313</v>
      </c>
    </row>
    <row r="1291" spans="1:1" x14ac:dyDescent="0.25">
      <c r="A1291" s="1" t="s">
        <v>2314</v>
      </c>
    </row>
    <row r="1292" spans="1:1" x14ac:dyDescent="0.25">
      <c r="A1292" s="1" t="s">
        <v>2315</v>
      </c>
    </row>
    <row r="1293" spans="1:1" x14ac:dyDescent="0.25">
      <c r="A1293" s="1" t="s">
        <v>2316</v>
      </c>
    </row>
    <row r="1294" spans="1:1" x14ac:dyDescent="0.25">
      <c r="A1294" s="1" t="s">
        <v>2317</v>
      </c>
    </row>
    <row r="1295" spans="1:1" x14ac:dyDescent="0.25">
      <c r="A1295" s="1" t="s">
        <v>2318</v>
      </c>
    </row>
    <row r="1296" spans="1:1" x14ac:dyDescent="0.25">
      <c r="A1296" s="1" t="s">
        <v>2319</v>
      </c>
    </row>
    <row r="1297" spans="1:1" x14ac:dyDescent="0.25">
      <c r="A1297" s="1" t="s">
        <v>2320</v>
      </c>
    </row>
    <row r="1298" spans="1:1" x14ac:dyDescent="0.25">
      <c r="A1298" s="1" t="s">
        <v>2321</v>
      </c>
    </row>
    <row r="1299" spans="1:1" x14ac:dyDescent="0.25">
      <c r="A1299" s="1" t="s">
        <v>2322</v>
      </c>
    </row>
    <row r="1300" spans="1:1" x14ac:dyDescent="0.25">
      <c r="A1300" s="1" t="s">
        <v>2323</v>
      </c>
    </row>
    <row r="1301" spans="1:1" x14ac:dyDescent="0.25">
      <c r="A1301" s="1" t="s">
        <v>2324</v>
      </c>
    </row>
    <row r="1302" spans="1:1" x14ac:dyDescent="0.25">
      <c r="A1302" s="1" t="s">
        <v>2325</v>
      </c>
    </row>
    <row r="1303" spans="1:1" x14ac:dyDescent="0.25">
      <c r="A1303" s="1" t="s">
        <v>2326</v>
      </c>
    </row>
    <row r="1304" spans="1:1" x14ac:dyDescent="0.25">
      <c r="A1304" s="1" t="s">
        <v>2327</v>
      </c>
    </row>
    <row r="1305" spans="1:1" x14ac:dyDescent="0.25">
      <c r="A1305" s="1" t="s">
        <v>2328</v>
      </c>
    </row>
    <row r="1306" spans="1:1" x14ac:dyDescent="0.25">
      <c r="A1306" s="1" t="s">
        <v>2329</v>
      </c>
    </row>
    <row r="1307" spans="1:1" x14ac:dyDescent="0.25">
      <c r="A1307" s="1" t="s">
        <v>2330</v>
      </c>
    </row>
    <row r="1308" spans="1:1" x14ac:dyDescent="0.25">
      <c r="A1308" s="1" t="s">
        <v>2331</v>
      </c>
    </row>
    <row r="1309" spans="1:1" x14ac:dyDescent="0.25">
      <c r="A1309" s="1" t="s">
        <v>2332</v>
      </c>
    </row>
    <row r="1310" spans="1:1" x14ac:dyDescent="0.25">
      <c r="A1310" s="1" t="s">
        <v>2333</v>
      </c>
    </row>
    <row r="1311" spans="1:1" x14ac:dyDescent="0.25">
      <c r="A1311" s="1" t="s">
        <v>2334</v>
      </c>
    </row>
    <row r="1312" spans="1:1" x14ac:dyDescent="0.25">
      <c r="A1312" s="1" t="s">
        <v>2335</v>
      </c>
    </row>
    <row r="1313" spans="1:1" x14ac:dyDescent="0.25">
      <c r="A1313" s="1" t="s">
        <v>2336</v>
      </c>
    </row>
    <row r="1314" spans="1:1" x14ac:dyDescent="0.25">
      <c r="A1314" s="1" t="s">
        <v>2337</v>
      </c>
    </row>
    <row r="1315" spans="1:1" x14ac:dyDescent="0.25">
      <c r="A1315" s="1" t="s">
        <v>2338</v>
      </c>
    </row>
    <row r="1316" spans="1:1" x14ac:dyDescent="0.25">
      <c r="A1316" s="1" t="s">
        <v>2339</v>
      </c>
    </row>
    <row r="1317" spans="1:1" x14ac:dyDescent="0.25">
      <c r="A1317" s="1" t="s">
        <v>2340</v>
      </c>
    </row>
    <row r="1318" spans="1:1" x14ac:dyDescent="0.25">
      <c r="A1318" s="1" t="s">
        <v>2341</v>
      </c>
    </row>
    <row r="1319" spans="1:1" x14ac:dyDescent="0.25">
      <c r="A1319" s="1" t="s">
        <v>2342</v>
      </c>
    </row>
    <row r="1320" spans="1:1" x14ac:dyDescent="0.25">
      <c r="A1320" s="1" t="s">
        <v>2343</v>
      </c>
    </row>
    <row r="1321" spans="1:1" x14ac:dyDescent="0.25">
      <c r="A1321" s="1" t="s">
        <v>2344</v>
      </c>
    </row>
    <row r="1322" spans="1:1" x14ac:dyDescent="0.25">
      <c r="A1322" s="1" t="s">
        <v>2345</v>
      </c>
    </row>
    <row r="1323" spans="1:1" x14ac:dyDescent="0.25">
      <c r="A1323" s="1" t="s">
        <v>2346</v>
      </c>
    </row>
    <row r="1324" spans="1:1" x14ac:dyDescent="0.25">
      <c r="A1324" s="1" t="s">
        <v>2347</v>
      </c>
    </row>
    <row r="1325" spans="1:1" x14ac:dyDescent="0.25">
      <c r="A1325" s="1" t="s">
        <v>2348</v>
      </c>
    </row>
    <row r="1326" spans="1:1" x14ac:dyDescent="0.25">
      <c r="A1326" s="1" t="s">
        <v>2349</v>
      </c>
    </row>
    <row r="1327" spans="1:1" x14ac:dyDescent="0.25">
      <c r="A1327" s="1" t="s">
        <v>2350</v>
      </c>
    </row>
    <row r="1328" spans="1:1" x14ac:dyDescent="0.25">
      <c r="A1328" s="1" t="s">
        <v>2351</v>
      </c>
    </row>
    <row r="1329" spans="1:1" x14ac:dyDescent="0.25">
      <c r="A1329" s="1" t="s">
        <v>2352</v>
      </c>
    </row>
    <row r="1330" spans="1:1" x14ac:dyDescent="0.25">
      <c r="A1330" s="1" t="s">
        <v>2353</v>
      </c>
    </row>
    <row r="1331" spans="1:1" x14ac:dyDescent="0.25">
      <c r="A1331" s="1" t="s">
        <v>2354</v>
      </c>
    </row>
    <row r="1332" spans="1:1" x14ac:dyDescent="0.25">
      <c r="A1332" s="1" t="s">
        <v>2355</v>
      </c>
    </row>
    <row r="1333" spans="1:1" x14ac:dyDescent="0.25">
      <c r="A1333" s="1" t="s">
        <v>2356</v>
      </c>
    </row>
    <row r="1334" spans="1:1" x14ac:dyDescent="0.25">
      <c r="A1334" s="1" t="s">
        <v>2357</v>
      </c>
    </row>
    <row r="1335" spans="1:1" x14ac:dyDescent="0.25">
      <c r="A1335" s="1" t="s">
        <v>2358</v>
      </c>
    </row>
    <row r="1336" spans="1:1" x14ac:dyDescent="0.25">
      <c r="A1336" s="1" t="s">
        <v>2359</v>
      </c>
    </row>
    <row r="1337" spans="1:1" x14ac:dyDescent="0.25">
      <c r="A1337" s="1" t="s">
        <v>2360</v>
      </c>
    </row>
    <row r="1338" spans="1:1" x14ac:dyDescent="0.25">
      <c r="A1338" s="1" t="s">
        <v>2361</v>
      </c>
    </row>
    <row r="1339" spans="1:1" x14ac:dyDescent="0.25">
      <c r="A1339" s="1" t="s">
        <v>2362</v>
      </c>
    </row>
    <row r="1340" spans="1:1" x14ac:dyDescent="0.25">
      <c r="A1340" s="1" t="s">
        <v>2363</v>
      </c>
    </row>
    <row r="1341" spans="1:1" x14ac:dyDescent="0.25">
      <c r="A1341" s="1" t="s">
        <v>2364</v>
      </c>
    </row>
    <row r="1342" spans="1:1" x14ac:dyDescent="0.25">
      <c r="A1342" s="1" t="s">
        <v>2365</v>
      </c>
    </row>
    <row r="1343" spans="1:1" x14ac:dyDescent="0.25">
      <c r="A1343" s="1" t="s">
        <v>2366</v>
      </c>
    </row>
    <row r="1344" spans="1:1" x14ac:dyDescent="0.25">
      <c r="A1344" s="1" t="s">
        <v>2367</v>
      </c>
    </row>
    <row r="1345" spans="1:1" x14ac:dyDescent="0.25">
      <c r="A1345" s="1" t="s">
        <v>2368</v>
      </c>
    </row>
    <row r="1346" spans="1:1" x14ac:dyDescent="0.25">
      <c r="A1346" s="1" t="s">
        <v>2369</v>
      </c>
    </row>
    <row r="1347" spans="1:1" x14ac:dyDescent="0.25">
      <c r="A1347" s="1" t="s">
        <v>2370</v>
      </c>
    </row>
    <row r="1348" spans="1:1" x14ac:dyDescent="0.25">
      <c r="A1348" s="1" t="s">
        <v>2371</v>
      </c>
    </row>
    <row r="1349" spans="1:1" x14ac:dyDescent="0.25">
      <c r="A1349" s="1" t="s">
        <v>2372</v>
      </c>
    </row>
    <row r="1350" spans="1:1" x14ac:dyDescent="0.25">
      <c r="A1350" s="1" t="s">
        <v>2373</v>
      </c>
    </row>
    <row r="1351" spans="1:1" x14ac:dyDescent="0.25">
      <c r="A1351" s="1" t="s">
        <v>2374</v>
      </c>
    </row>
    <row r="1352" spans="1:1" x14ac:dyDescent="0.25">
      <c r="A1352" s="1" t="s">
        <v>2375</v>
      </c>
    </row>
    <row r="1353" spans="1:1" x14ac:dyDescent="0.25">
      <c r="A1353" s="1" t="s">
        <v>2376</v>
      </c>
    </row>
    <row r="1354" spans="1:1" x14ac:dyDescent="0.25">
      <c r="A1354" s="1" t="s">
        <v>2377</v>
      </c>
    </row>
    <row r="1355" spans="1:1" x14ac:dyDescent="0.25">
      <c r="A1355" s="1" t="s">
        <v>2378</v>
      </c>
    </row>
    <row r="1356" spans="1:1" x14ac:dyDescent="0.25">
      <c r="A1356" s="1" t="s">
        <v>2379</v>
      </c>
    </row>
    <row r="1357" spans="1:1" x14ac:dyDescent="0.25">
      <c r="A1357" s="1" t="s">
        <v>2380</v>
      </c>
    </row>
    <row r="1358" spans="1:1" x14ac:dyDescent="0.25">
      <c r="A1358" s="1" t="s">
        <v>2381</v>
      </c>
    </row>
    <row r="1359" spans="1:1" x14ac:dyDescent="0.25">
      <c r="A1359" s="1" t="s">
        <v>2382</v>
      </c>
    </row>
    <row r="1360" spans="1:1" x14ac:dyDescent="0.25">
      <c r="A1360" s="1" t="s">
        <v>2383</v>
      </c>
    </row>
    <row r="1361" spans="1:1" x14ac:dyDescent="0.25">
      <c r="A1361" s="1" t="s">
        <v>2384</v>
      </c>
    </row>
    <row r="1362" spans="1:1" x14ac:dyDescent="0.25">
      <c r="A1362" s="1" t="s">
        <v>2385</v>
      </c>
    </row>
    <row r="1363" spans="1:1" x14ac:dyDescent="0.25">
      <c r="A1363" s="1" t="s">
        <v>2386</v>
      </c>
    </row>
    <row r="1364" spans="1:1" x14ac:dyDescent="0.25">
      <c r="A1364" s="1" t="s">
        <v>2387</v>
      </c>
    </row>
    <row r="1365" spans="1:1" x14ac:dyDescent="0.25">
      <c r="A1365" s="1" t="s">
        <v>2388</v>
      </c>
    </row>
    <row r="1366" spans="1:1" x14ac:dyDescent="0.25">
      <c r="A1366" s="1" t="s">
        <v>2389</v>
      </c>
    </row>
    <row r="1367" spans="1:1" x14ac:dyDescent="0.25">
      <c r="A1367" s="1" t="s">
        <v>2390</v>
      </c>
    </row>
    <row r="1368" spans="1:1" x14ac:dyDescent="0.25">
      <c r="A1368" s="1" t="s">
        <v>2391</v>
      </c>
    </row>
    <row r="1369" spans="1:1" x14ac:dyDescent="0.25">
      <c r="A1369" s="1" t="s">
        <v>2392</v>
      </c>
    </row>
    <row r="1370" spans="1:1" x14ac:dyDescent="0.25">
      <c r="A1370" s="1" t="s">
        <v>2393</v>
      </c>
    </row>
    <row r="1371" spans="1:1" x14ac:dyDescent="0.25">
      <c r="A1371" s="1" t="s">
        <v>2394</v>
      </c>
    </row>
    <row r="1372" spans="1:1" x14ac:dyDescent="0.25">
      <c r="A1372" s="1" t="s">
        <v>2395</v>
      </c>
    </row>
    <row r="1373" spans="1:1" x14ac:dyDescent="0.25">
      <c r="A1373" s="1" t="s">
        <v>2396</v>
      </c>
    </row>
    <row r="1374" spans="1:1" x14ac:dyDescent="0.25">
      <c r="A1374" s="1" t="s">
        <v>2397</v>
      </c>
    </row>
    <row r="1375" spans="1:1" x14ac:dyDescent="0.25">
      <c r="A1375" s="1" t="s">
        <v>2398</v>
      </c>
    </row>
    <row r="1376" spans="1:1" x14ac:dyDescent="0.25">
      <c r="A1376" s="1" t="s">
        <v>2399</v>
      </c>
    </row>
    <row r="1377" spans="1:1" x14ac:dyDescent="0.25">
      <c r="A1377" s="1" t="s">
        <v>2400</v>
      </c>
    </row>
    <row r="1378" spans="1:1" x14ac:dyDescent="0.25">
      <c r="A1378" s="1" t="s">
        <v>2401</v>
      </c>
    </row>
    <row r="1379" spans="1:1" x14ac:dyDescent="0.25">
      <c r="A1379" s="1" t="s">
        <v>2402</v>
      </c>
    </row>
    <row r="1380" spans="1:1" x14ac:dyDescent="0.25">
      <c r="A1380" s="1" t="s">
        <v>2403</v>
      </c>
    </row>
    <row r="1381" spans="1:1" x14ac:dyDescent="0.25">
      <c r="A1381" s="1" t="s">
        <v>2404</v>
      </c>
    </row>
    <row r="1382" spans="1:1" x14ac:dyDescent="0.25">
      <c r="A1382" s="1" t="s">
        <v>2405</v>
      </c>
    </row>
    <row r="1383" spans="1:1" x14ac:dyDescent="0.25">
      <c r="A1383" s="1" t="s">
        <v>2406</v>
      </c>
    </row>
    <row r="1384" spans="1:1" x14ac:dyDescent="0.25">
      <c r="A1384" s="1" t="s">
        <v>2407</v>
      </c>
    </row>
    <row r="1385" spans="1:1" x14ac:dyDescent="0.25">
      <c r="A1385" s="1" t="s">
        <v>2408</v>
      </c>
    </row>
    <row r="1386" spans="1:1" x14ac:dyDescent="0.25">
      <c r="A1386" s="1" t="s">
        <v>2409</v>
      </c>
    </row>
    <row r="1387" spans="1:1" x14ac:dyDescent="0.25">
      <c r="A1387" s="1" t="s">
        <v>2410</v>
      </c>
    </row>
    <row r="1388" spans="1:1" x14ac:dyDescent="0.25">
      <c r="A1388" s="1" t="s">
        <v>2411</v>
      </c>
    </row>
    <row r="1389" spans="1:1" x14ac:dyDescent="0.25">
      <c r="A1389" s="1" t="s">
        <v>2412</v>
      </c>
    </row>
    <row r="1390" spans="1:1" x14ac:dyDescent="0.25">
      <c r="A1390" s="1" t="s">
        <v>2413</v>
      </c>
    </row>
    <row r="1391" spans="1:1" x14ac:dyDescent="0.25">
      <c r="A1391" s="1" t="s">
        <v>2414</v>
      </c>
    </row>
    <row r="1392" spans="1:1" x14ac:dyDescent="0.25">
      <c r="A1392" s="1" t="s">
        <v>2415</v>
      </c>
    </row>
    <row r="1393" spans="1:1" x14ac:dyDescent="0.25">
      <c r="A1393" s="1" t="s">
        <v>2416</v>
      </c>
    </row>
    <row r="1394" spans="1:1" x14ac:dyDescent="0.25">
      <c r="A1394" s="1" t="s">
        <v>2417</v>
      </c>
    </row>
    <row r="1395" spans="1:1" x14ac:dyDescent="0.25">
      <c r="A1395" s="1" t="s">
        <v>2418</v>
      </c>
    </row>
    <row r="1396" spans="1:1" x14ac:dyDescent="0.25">
      <c r="A1396" s="1" t="s">
        <v>2419</v>
      </c>
    </row>
    <row r="1397" spans="1:1" x14ac:dyDescent="0.25">
      <c r="A1397" s="1" t="s">
        <v>2420</v>
      </c>
    </row>
    <row r="1398" spans="1:1" x14ac:dyDescent="0.25">
      <c r="A1398" s="1" t="s">
        <v>2421</v>
      </c>
    </row>
    <row r="1399" spans="1:1" x14ac:dyDescent="0.25">
      <c r="A1399" s="1" t="s">
        <v>2422</v>
      </c>
    </row>
    <row r="1400" spans="1:1" x14ac:dyDescent="0.25">
      <c r="A1400" s="1" t="s">
        <v>2423</v>
      </c>
    </row>
    <row r="1401" spans="1:1" x14ac:dyDescent="0.25">
      <c r="A1401" s="1" t="s">
        <v>2424</v>
      </c>
    </row>
    <row r="1402" spans="1:1" x14ac:dyDescent="0.25">
      <c r="A1402" s="1" t="s">
        <v>2425</v>
      </c>
    </row>
    <row r="1403" spans="1:1" x14ac:dyDescent="0.25">
      <c r="A1403" s="1" t="s">
        <v>2426</v>
      </c>
    </row>
    <row r="1404" spans="1:1" x14ac:dyDescent="0.25">
      <c r="A1404" s="1" t="s">
        <v>2427</v>
      </c>
    </row>
    <row r="1405" spans="1:1" x14ac:dyDescent="0.25">
      <c r="A1405" s="1" t="s">
        <v>2428</v>
      </c>
    </row>
    <row r="1406" spans="1:1" x14ac:dyDescent="0.25">
      <c r="A1406" s="1" t="s">
        <v>2429</v>
      </c>
    </row>
    <row r="1407" spans="1:1" x14ac:dyDescent="0.25">
      <c r="A1407" s="1" t="s">
        <v>2430</v>
      </c>
    </row>
    <row r="1408" spans="1:1" x14ac:dyDescent="0.25">
      <c r="A1408" s="1" t="s">
        <v>2431</v>
      </c>
    </row>
    <row r="1409" spans="1:1" x14ac:dyDescent="0.25">
      <c r="A1409" s="1" t="s">
        <v>2432</v>
      </c>
    </row>
    <row r="1410" spans="1:1" x14ac:dyDescent="0.25">
      <c r="A1410" s="1" t="s">
        <v>2433</v>
      </c>
    </row>
    <row r="1411" spans="1:1" x14ac:dyDescent="0.25">
      <c r="A1411" s="1" t="s">
        <v>2434</v>
      </c>
    </row>
    <row r="1412" spans="1:1" x14ac:dyDescent="0.25">
      <c r="A1412" s="1" t="s">
        <v>2435</v>
      </c>
    </row>
    <row r="1413" spans="1:1" x14ac:dyDescent="0.25">
      <c r="A1413" s="1" t="s">
        <v>2436</v>
      </c>
    </row>
    <row r="1414" spans="1:1" x14ac:dyDescent="0.25">
      <c r="A1414" s="1" t="s">
        <v>2437</v>
      </c>
    </row>
    <row r="1415" spans="1:1" x14ac:dyDescent="0.25">
      <c r="A1415" s="1" t="s">
        <v>2438</v>
      </c>
    </row>
    <row r="1416" spans="1:1" x14ac:dyDescent="0.25">
      <c r="A1416" s="1" t="s">
        <v>2439</v>
      </c>
    </row>
    <row r="1417" spans="1:1" x14ac:dyDescent="0.25">
      <c r="A1417" s="1" t="s">
        <v>2440</v>
      </c>
    </row>
    <row r="1418" spans="1:1" x14ac:dyDescent="0.25">
      <c r="A1418" s="1" t="s">
        <v>2441</v>
      </c>
    </row>
    <row r="1419" spans="1:1" x14ac:dyDescent="0.25">
      <c r="A1419" s="1" t="s">
        <v>2442</v>
      </c>
    </row>
    <row r="1420" spans="1:1" x14ac:dyDescent="0.25">
      <c r="A1420" s="1" t="s">
        <v>2443</v>
      </c>
    </row>
    <row r="1421" spans="1:1" x14ac:dyDescent="0.25">
      <c r="A1421" s="1" t="s">
        <v>2444</v>
      </c>
    </row>
    <row r="1422" spans="1:1" x14ac:dyDescent="0.25">
      <c r="A1422" s="1" t="s">
        <v>2445</v>
      </c>
    </row>
    <row r="1423" spans="1:1" x14ac:dyDescent="0.25">
      <c r="A1423" s="1" t="s">
        <v>2446</v>
      </c>
    </row>
    <row r="1424" spans="1:1" x14ac:dyDescent="0.25">
      <c r="A1424" s="1" t="s">
        <v>2447</v>
      </c>
    </row>
    <row r="1425" spans="1:1" x14ac:dyDescent="0.25">
      <c r="A1425" s="1" t="s">
        <v>2448</v>
      </c>
    </row>
    <row r="1426" spans="1:1" x14ac:dyDescent="0.25">
      <c r="A1426" s="1" t="s">
        <v>2449</v>
      </c>
    </row>
    <row r="1427" spans="1:1" x14ac:dyDescent="0.25">
      <c r="A1427" s="1" t="s">
        <v>2450</v>
      </c>
    </row>
    <row r="1428" spans="1:1" x14ac:dyDescent="0.25">
      <c r="A1428" s="1" t="s">
        <v>2451</v>
      </c>
    </row>
    <row r="1429" spans="1:1" x14ac:dyDescent="0.25">
      <c r="A1429" s="1" t="s">
        <v>2452</v>
      </c>
    </row>
    <row r="1430" spans="1:1" x14ac:dyDescent="0.25">
      <c r="A1430" s="1" t="s">
        <v>2453</v>
      </c>
    </row>
    <row r="1431" spans="1:1" x14ac:dyDescent="0.25">
      <c r="A1431" s="1" t="s">
        <v>2454</v>
      </c>
    </row>
    <row r="1432" spans="1:1" x14ac:dyDescent="0.25">
      <c r="A1432" s="1" t="s">
        <v>2455</v>
      </c>
    </row>
    <row r="1433" spans="1:1" x14ac:dyDescent="0.25">
      <c r="A1433" s="1" t="s">
        <v>2456</v>
      </c>
    </row>
    <row r="1434" spans="1:1" x14ac:dyDescent="0.25">
      <c r="A1434" s="1" t="s">
        <v>2457</v>
      </c>
    </row>
    <row r="1435" spans="1:1" x14ac:dyDescent="0.25">
      <c r="A1435" s="1" t="s">
        <v>2458</v>
      </c>
    </row>
    <row r="1436" spans="1:1" x14ac:dyDescent="0.25">
      <c r="A1436" s="1" t="s">
        <v>2459</v>
      </c>
    </row>
    <row r="1437" spans="1:1" x14ac:dyDescent="0.25">
      <c r="A1437" s="1" t="s">
        <v>2460</v>
      </c>
    </row>
    <row r="1438" spans="1:1" x14ac:dyDescent="0.25">
      <c r="A1438" s="1" t="s">
        <v>2461</v>
      </c>
    </row>
    <row r="1439" spans="1:1" x14ac:dyDescent="0.25">
      <c r="A1439" s="1" t="s">
        <v>2462</v>
      </c>
    </row>
    <row r="1440" spans="1:1" x14ac:dyDescent="0.25">
      <c r="A1440" s="1" t="s">
        <v>2463</v>
      </c>
    </row>
    <row r="1441" spans="1:1" x14ac:dyDescent="0.25">
      <c r="A1441" s="1" t="s">
        <v>2464</v>
      </c>
    </row>
    <row r="1442" spans="1:1" x14ac:dyDescent="0.25">
      <c r="A1442" s="1" t="s">
        <v>2465</v>
      </c>
    </row>
    <row r="1443" spans="1:1" x14ac:dyDescent="0.25">
      <c r="A1443" s="1" t="s">
        <v>2466</v>
      </c>
    </row>
    <row r="1444" spans="1:1" x14ac:dyDescent="0.25">
      <c r="A1444" s="1" t="s">
        <v>2467</v>
      </c>
    </row>
    <row r="1445" spans="1:1" x14ac:dyDescent="0.25">
      <c r="A1445" s="1" t="s">
        <v>2468</v>
      </c>
    </row>
    <row r="1446" spans="1:1" x14ac:dyDescent="0.25">
      <c r="A1446" s="1" t="s">
        <v>2469</v>
      </c>
    </row>
    <row r="1447" spans="1:1" x14ac:dyDescent="0.25">
      <c r="A1447" s="1" t="s">
        <v>2470</v>
      </c>
    </row>
    <row r="1448" spans="1:1" x14ac:dyDescent="0.25">
      <c r="A1448" s="1" t="s">
        <v>2471</v>
      </c>
    </row>
    <row r="1449" spans="1:1" x14ac:dyDescent="0.25">
      <c r="A1449" s="1" t="s">
        <v>2472</v>
      </c>
    </row>
    <row r="1450" spans="1:1" x14ac:dyDescent="0.25">
      <c r="A1450" s="1" t="s">
        <v>2473</v>
      </c>
    </row>
    <row r="1451" spans="1:1" x14ac:dyDescent="0.25">
      <c r="A1451" s="1" t="s">
        <v>2474</v>
      </c>
    </row>
    <row r="1452" spans="1:1" x14ac:dyDescent="0.25">
      <c r="A1452" s="1" t="s">
        <v>2475</v>
      </c>
    </row>
    <row r="1453" spans="1:1" x14ac:dyDescent="0.25">
      <c r="A1453" s="1" t="s">
        <v>2476</v>
      </c>
    </row>
    <row r="1454" spans="1:1" x14ac:dyDescent="0.25">
      <c r="A1454" s="1" t="s">
        <v>2477</v>
      </c>
    </row>
    <row r="1455" spans="1:1" x14ac:dyDescent="0.25">
      <c r="A1455" s="1" t="s">
        <v>2478</v>
      </c>
    </row>
    <row r="1456" spans="1:1" x14ac:dyDescent="0.25">
      <c r="A1456" s="1" t="s">
        <v>2479</v>
      </c>
    </row>
    <row r="1457" spans="1:1" x14ac:dyDescent="0.25">
      <c r="A1457" s="1" t="s">
        <v>2480</v>
      </c>
    </row>
    <row r="1458" spans="1:1" x14ac:dyDescent="0.25">
      <c r="A1458" s="1" t="s">
        <v>2481</v>
      </c>
    </row>
    <row r="1459" spans="1:1" x14ac:dyDescent="0.25">
      <c r="A1459" s="1" t="s">
        <v>2482</v>
      </c>
    </row>
    <row r="1460" spans="1:1" x14ac:dyDescent="0.25">
      <c r="A1460" s="1" t="s">
        <v>2483</v>
      </c>
    </row>
    <row r="1461" spans="1:1" x14ac:dyDescent="0.25">
      <c r="A1461" s="1" t="s">
        <v>2484</v>
      </c>
    </row>
    <row r="1462" spans="1:1" x14ac:dyDescent="0.25">
      <c r="A1462" s="1" t="s">
        <v>2485</v>
      </c>
    </row>
    <row r="1463" spans="1:1" x14ac:dyDescent="0.25">
      <c r="A1463" s="1" t="s">
        <v>2486</v>
      </c>
    </row>
    <row r="1464" spans="1:1" x14ac:dyDescent="0.25">
      <c r="A1464" s="1" t="s">
        <v>2487</v>
      </c>
    </row>
    <row r="1465" spans="1:1" x14ac:dyDescent="0.25">
      <c r="A1465" s="1" t="s">
        <v>2488</v>
      </c>
    </row>
    <row r="1466" spans="1:1" x14ac:dyDescent="0.25">
      <c r="A1466" s="1" t="s">
        <v>2489</v>
      </c>
    </row>
    <row r="1467" spans="1:1" x14ac:dyDescent="0.25">
      <c r="A1467" s="1" t="s">
        <v>2490</v>
      </c>
    </row>
    <row r="1468" spans="1:1" x14ac:dyDescent="0.25">
      <c r="A1468" s="1" t="s">
        <v>2491</v>
      </c>
    </row>
    <row r="1469" spans="1:1" x14ac:dyDescent="0.25">
      <c r="A1469" s="1" t="s">
        <v>2492</v>
      </c>
    </row>
    <row r="1470" spans="1:1" x14ac:dyDescent="0.25">
      <c r="A1470" s="1" t="s">
        <v>2493</v>
      </c>
    </row>
    <row r="1471" spans="1:1" x14ac:dyDescent="0.25">
      <c r="A1471" s="1" t="s">
        <v>2494</v>
      </c>
    </row>
    <row r="1472" spans="1:1" x14ac:dyDescent="0.25">
      <c r="A1472" s="1" t="s">
        <v>2495</v>
      </c>
    </row>
    <row r="1473" spans="1:1" x14ac:dyDescent="0.25">
      <c r="A1473" s="1" t="s">
        <v>2496</v>
      </c>
    </row>
    <row r="1474" spans="1:1" x14ac:dyDescent="0.25">
      <c r="A1474" s="1" t="s">
        <v>2497</v>
      </c>
    </row>
    <row r="1475" spans="1:1" x14ac:dyDescent="0.25">
      <c r="A1475" s="1" t="s">
        <v>2498</v>
      </c>
    </row>
    <row r="1476" spans="1:1" x14ac:dyDescent="0.25">
      <c r="A1476" s="1" t="s">
        <v>2499</v>
      </c>
    </row>
    <row r="1477" spans="1:1" x14ac:dyDescent="0.25">
      <c r="A1477" s="1" t="s">
        <v>2500</v>
      </c>
    </row>
    <row r="1478" spans="1:1" x14ac:dyDescent="0.25">
      <c r="A1478" s="1" t="s">
        <v>2501</v>
      </c>
    </row>
    <row r="1479" spans="1:1" x14ac:dyDescent="0.25">
      <c r="A1479" s="1" t="s">
        <v>2502</v>
      </c>
    </row>
    <row r="1480" spans="1:1" x14ac:dyDescent="0.25">
      <c r="A1480" s="1" t="s">
        <v>2503</v>
      </c>
    </row>
    <row r="1481" spans="1:1" x14ac:dyDescent="0.25">
      <c r="A1481" s="1" t="s">
        <v>2504</v>
      </c>
    </row>
    <row r="1482" spans="1:1" x14ac:dyDescent="0.25">
      <c r="A1482" s="1" t="s">
        <v>2505</v>
      </c>
    </row>
    <row r="1483" spans="1:1" x14ac:dyDescent="0.25">
      <c r="A1483" s="1" t="s">
        <v>2506</v>
      </c>
    </row>
    <row r="1484" spans="1:1" x14ac:dyDescent="0.25">
      <c r="A1484" s="1" t="s">
        <v>2507</v>
      </c>
    </row>
    <row r="1485" spans="1:1" x14ac:dyDescent="0.25">
      <c r="A1485" s="1" t="s">
        <v>2508</v>
      </c>
    </row>
    <row r="1486" spans="1:1" x14ac:dyDescent="0.25">
      <c r="A1486" s="1" t="s">
        <v>2509</v>
      </c>
    </row>
    <row r="1487" spans="1:1" x14ac:dyDescent="0.25">
      <c r="A1487" s="1" t="s">
        <v>2510</v>
      </c>
    </row>
    <row r="1488" spans="1:1" x14ac:dyDescent="0.25">
      <c r="A1488" s="1" t="s">
        <v>2511</v>
      </c>
    </row>
    <row r="1489" spans="1:1" x14ac:dyDescent="0.25">
      <c r="A1489" s="1" t="s">
        <v>2512</v>
      </c>
    </row>
    <row r="1490" spans="1:1" x14ac:dyDescent="0.25">
      <c r="A1490" s="1" t="s">
        <v>2513</v>
      </c>
    </row>
    <row r="1491" spans="1:1" x14ac:dyDescent="0.25">
      <c r="A1491" s="1" t="s">
        <v>2514</v>
      </c>
    </row>
    <row r="1492" spans="1:1" x14ac:dyDescent="0.25">
      <c r="A1492" s="1" t="s">
        <v>2515</v>
      </c>
    </row>
    <row r="1493" spans="1:1" x14ac:dyDescent="0.25">
      <c r="A1493" s="1" t="s">
        <v>2516</v>
      </c>
    </row>
    <row r="1494" spans="1:1" x14ac:dyDescent="0.25">
      <c r="A1494" s="1" t="s">
        <v>2517</v>
      </c>
    </row>
    <row r="1495" spans="1:1" x14ac:dyDescent="0.25">
      <c r="A1495" s="1" t="s">
        <v>2518</v>
      </c>
    </row>
    <row r="1496" spans="1:1" x14ac:dyDescent="0.25">
      <c r="A1496" s="1" t="s">
        <v>2519</v>
      </c>
    </row>
    <row r="1497" spans="1:1" x14ac:dyDescent="0.25">
      <c r="A1497" s="1" t="s">
        <v>2520</v>
      </c>
    </row>
    <row r="1498" spans="1:1" x14ac:dyDescent="0.25">
      <c r="A1498" s="1" t="s">
        <v>2521</v>
      </c>
    </row>
    <row r="1499" spans="1:1" x14ac:dyDescent="0.25">
      <c r="A1499" s="1" t="s">
        <v>2522</v>
      </c>
    </row>
    <row r="1500" spans="1:1" x14ac:dyDescent="0.25">
      <c r="A1500" s="1" t="s">
        <v>2523</v>
      </c>
    </row>
    <row r="1501" spans="1:1" x14ac:dyDescent="0.25">
      <c r="A1501" s="1" t="s">
        <v>2524</v>
      </c>
    </row>
    <row r="1502" spans="1:1" x14ac:dyDescent="0.25">
      <c r="A1502" s="1" t="s">
        <v>2525</v>
      </c>
    </row>
    <row r="1503" spans="1:1" x14ac:dyDescent="0.25">
      <c r="A1503" s="1" t="s">
        <v>2526</v>
      </c>
    </row>
    <row r="1504" spans="1:1" x14ac:dyDescent="0.25">
      <c r="A1504" s="1" t="s">
        <v>2527</v>
      </c>
    </row>
    <row r="1505" spans="1:1" x14ac:dyDescent="0.25">
      <c r="A1505" s="1" t="s">
        <v>2528</v>
      </c>
    </row>
    <row r="1506" spans="1:1" x14ac:dyDescent="0.25">
      <c r="A1506" s="1" t="s">
        <v>2529</v>
      </c>
    </row>
    <row r="1507" spans="1:1" x14ac:dyDescent="0.25">
      <c r="A1507" s="1" t="s">
        <v>2530</v>
      </c>
    </row>
    <row r="1508" spans="1:1" x14ac:dyDescent="0.25">
      <c r="A1508" s="1" t="s">
        <v>2531</v>
      </c>
    </row>
    <row r="1509" spans="1:1" x14ac:dyDescent="0.25">
      <c r="A1509" s="1" t="s">
        <v>2532</v>
      </c>
    </row>
    <row r="1510" spans="1:1" x14ac:dyDescent="0.25">
      <c r="A1510" s="1" t="s">
        <v>2533</v>
      </c>
    </row>
    <row r="1511" spans="1:1" x14ac:dyDescent="0.25">
      <c r="A1511" s="1" t="s">
        <v>2534</v>
      </c>
    </row>
    <row r="1512" spans="1:1" x14ac:dyDescent="0.25">
      <c r="A1512" s="1" t="s">
        <v>2535</v>
      </c>
    </row>
    <row r="1513" spans="1:1" x14ac:dyDescent="0.25">
      <c r="A1513" s="1" t="s">
        <v>2536</v>
      </c>
    </row>
    <row r="1514" spans="1:1" x14ac:dyDescent="0.25">
      <c r="A1514" s="1" t="s">
        <v>2537</v>
      </c>
    </row>
    <row r="1515" spans="1:1" x14ac:dyDescent="0.25">
      <c r="A1515" s="1" t="s">
        <v>2538</v>
      </c>
    </row>
    <row r="1516" spans="1:1" x14ac:dyDescent="0.25">
      <c r="A1516" s="1" t="s">
        <v>2539</v>
      </c>
    </row>
    <row r="1517" spans="1:1" x14ac:dyDescent="0.25">
      <c r="A1517" s="1" t="s">
        <v>2540</v>
      </c>
    </row>
    <row r="1518" spans="1:1" x14ac:dyDescent="0.25">
      <c r="A1518" s="1" t="s">
        <v>2541</v>
      </c>
    </row>
    <row r="1519" spans="1:1" x14ac:dyDescent="0.25">
      <c r="A1519" s="1" t="s">
        <v>2542</v>
      </c>
    </row>
    <row r="1520" spans="1:1" x14ac:dyDescent="0.25">
      <c r="A1520" s="1" t="s">
        <v>2543</v>
      </c>
    </row>
    <row r="1521" spans="1:1" x14ac:dyDescent="0.25">
      <c r="A1521" s="1" t="s">
        <v>2544</v>
      </c>
    </row>
    <row r="1522" spans="1:1" x14ac:dyDescent="0.25">
      <c r="A1522" s="1" t="s">
        <v>2545</v>
      </c>
    </row>
    <row r="1523" spans="1:1" x14ac:dyDescent="0.25">
      <c r="A1523" s="1" t="s">
        <v>2546</v>
      </c>
    </row>
    <row r="1524" spans="1:1" x14ac:dyDescent="0.25">
      <c r="A1524" s="1" t="s">
        <v>2547</v>
      </c>
    </row>
    <row r="1525" spans="1:1" x14ac:dyDescent="0.25">
      <c r="A1525" s="1" t="s">
        <v>2548</v>
      </c>
    </row>
    <row r="1526" spans="1:1" x14ac:dyDescent="0.25">
      <c r="A1526" s="1" t="s">
        <v>2549</v>
      </c>
    </row>
    <row r="1527" spans="1:1" x14ac:dyDescent="0.25">
      <c r="A1527" s="1" t="s">
        <v>2550</v>
      </c>
    </row>
    <row r="1528" spans="1:1" x14ac:dyDescent="0.25">
      <c r="A1528" s="1" t="s">
        <v>2551</v>
      </c>
    </row>
    <row r="1529" spans="1:1" x14ac:dyDescent="0.25">
      <c r="A1529" s="1" t="s">
        <v>2552</v>
      </c>
    </row>
    <row r="1530" spans="1:1" x14ac:dyDescent="0.25">
      <c r="A1530" s="1" t="s">
        <v>2553</v>
      </c>
    </row>
    <row r="1531" spans="1:1" x14ac:dyDescent="0.25">
      <c r="A1531" s="1" t="s">
        <v>2554</v>
      </c>
    </row>
    <row r="1532" spans="1:1" x14ac:dyDescent="0.25">
      <c r="A1532" s="1" t="s">
        <v>2555</v>
      </c>
    </row>
    <row r="1533" spans="1:1" x14ac:dyDescent="0.25">
      <c r="A1533" s="1" t="s">
        <v>2556</v>
      </c>
    </row>
    <row r="1534" spans="1:1" x14ac:dyDescent="0.25">
      <c r="A1534" s="1" t="s">
        <v>2557</v>
      </c>
    </row>
    <row r="1535" spans="1:1" x14ac:dyDescent="0.25">
      <c r="A1535" s="1" t="s">
        <v>2558</v>
      </c>
    </row>
    <row r="1536" spans="1:1" x14ac:dyDescent="0.25">
      <c r="A1536" s="1" t="s">
        <v>2559</v>
      </c>
    </row>
    <row r="1537" spans="1:1" x14ac:dyDescent="0.25">
      <c r="A1537" s="1" t="s">
        <v>2560</v>
      </c>
    </row>
    <row r="1538" spans="1:1" x14ac:dyDescent="0.25">
      <c r="A1538" s="1" t="s">
        <v>2561</v>
      </c>
    </row>
    <row r="1539" spans="1:1" x14ac:dyDescent="0.25">
      <c r="A1539" s="1" t="s">
        <v>2562</v>
      </c>
    </row>
    <row r="1540" spans="1:1" x14ac:dyDescent="0.25">
      <c r="A1540" s="1" t="s">
        <v>2563</v>
      </c>
    </row>
    <row r="1541" spans="1:1" x14ac:dyDescent="0.25">
      <c r="A1541" s="1" t="s">
        <v>2564</v>
      </c>
    </row>
    <row r="1542" spans="1:1" x14ac:dyDescent="0.25">
      <c r="A1542" s="1" t="s">
        <v>2565</v>
      </c>
    </row>
    <row r="1543" spans="1:1" x14ac:dyDescent="0.25">
      <c r="A1543" s="1" t="s">
        <v>2566</v>
      </c>
    </row>
    <row r="1544" spans="1:1" x14ac:dyDescent="0.25">
      <c r="A1544" s="1" t="s">
        <v>2567</v>
      </c>
    </row>
    <row r="1545" spans="1:1" x14ac:dyDescent="0.25">
      <c r="A1545" s="1" t="s">
        <v>2568</v>
      </c>
    </row>
    <row r="1546" spans="1:1" x14ac:dyDescent="0.25">
      <c r="A1546" s="1" t="s">
        <v>2569</v>
      </c>
    </row>
    <row r="1547" spans="1:1" x14ac:dyDescent="0.25">
      <c r="A1547" s="1" t="s">
        <v>2570</v>
      </c>
    </row>
    <row r="1548" spans="1:1" x14ac:dyDescent="0.25">
      <c r="A1548" s="1" t="s">
        <v>2571</v>
      </c>
    </row>
    <row r="1549" spans="1:1" x14ac:dyDescent="0.25">
      <c r="A1549" s="1" t="s">
        <v>2572</v>
      </c>
    </row>
    <row r="1550" spans="1:1" x14ac:dyDescent="0.25">
      <c r="A1550" s="1" t="s">
        <v>2573</v>
      </c>
    </row>
    <row r="1551" spans="1:1" x14ac:dyDescent="0.25">
      <c r="A1551" s="1" t="s">
        <v>2574</v>
      </c>
    </row>
    <row r="1552" spans="1:1" x14ac:dyDescent="0.25">
      <c r="A1552" s="1" t="s">
        <v>2575</v>
      </c>
    </row>
    <row r="1553" spans="1:1" x14ac:dyDescent="0.25">
      <c r="A1553" s="1" t="s">
        <v>2576</v>
      </c>
    </row>
    <row r="1554" spans="1:1" x14ac:dyDescent="0.25">
      <c r="A1554" s="1" t="s">
        <v>2577</v>
      </c>
    </row>
    <row r="1555" spans="1:1" x14ac:dyDescent="0.25">
      <c r="A1555" s="1" t="s">
        <v>2578</v>
      </c>
    </row>
    <row r="1556" spans="1:1" x14ac:dyDescent="0.25">
      <c r="A1556" s="1" t="s">
        <v>2579</v>
      </c>
    </row>
    <row r="1557" spans="1:1" x14ac:dyDescent="0.25">
      <c r="A1557" s="1" t="s">
        <v>2580</v>
      </c>
    </row>
    <row r="1558" spans="1:1" x14ac:dyDescent="0.25">
      <c r="A1558" s="1" t="s">
        <v>2581</v>
      </c>
    </row>
    <row r="1559" spans="1:1" x14ac:dyDescent="0.25">
      <c r="A1559" s="1" t="s">
        <v>2582</v>
      </c>
    </row>
    <row r="1560" spans="1:1" x14ac:dyDescent="0.25">
      <c r="A1560" s="1" t="s">
        <v>2583</v>
      </c>
    </row>
    <row r="1561" spans="1:1" x14ac:dyDescent="0.25">
      <c r="A1561" s="1" t="s">
        <v>2584</v>
      </c>
    </row>
    <row r="1562" spans="1:1" x14ac:dyDescent="0.25">
      <c r="A1562" s="1" t="s">
        <v>2585</v>
      </c>
    </row>
    <row r="1563" spans="1:1" x14ac:dyDescent="0.25">
      <c r="A1563" s="1" t="s">
        <v>2586</v>
      </c>
    </row>
    <row r="1564" spans="1:1" x14ac:dyDescent="0.25">
      <c r="A1564" s="1" t="s">
        <v>2587</v>
      </c>
    </row>
    <row r="1565" spans="1:1" x14ac:dyDescent="0.25">
      <c r="A1565" s="1" t="s">
        <v>2588</v>
      </c>
    </row>
    <row r="1566" spans="1:1" x14ac:dyDescent="0.25">
      <c r="A1566" s="1" t="s">
        <v>2589</v>
      </c>
    </row>
    <row r="1567" spans="1:1" x14ac:dyDescent="0.25">
      <c r="A1567" s="1" t="s">
        <v>2590</v>
      </c>
    </row>
    <row r="1568" spans="1:1" x14ac:dyDescent="0.25">
      <c r="A1568" s="1" t="s">
        <v>2591</v>
      </c>
    </row>
    <row r="1569" spans="1:1" x14ac:dyDescent="0.25">
      <c r="A1569" s="1" t="s">
        <v>2592</v>
      </c>
    </row>
    <row r="1570" spans="1:1" x14ac:dyDescent="0.25">
      <c r="A1570" s="1" t="s">
        <v>2593</v>
      </c>
    </row>
    <row r="1571" spans="1:1" x14ac:dyDescent="0.25">
      <c r="A1571" s="1" t="s">
        <v>2594</v>
      </c>
    </row>
    <row r="1572" spans="1:1" x14ac:dyDescent="0.25">
      <c r="A1572" s="1" t="s">
        <v>2595</v>
      </c>
    </row>
    <row r="1573" spans="1:1" x14ac:dyDescent="0.25">
      <c r="A1573" s="1" t="s">
        <v>2596</v>
      </c>
    </row>
    <row r="1574" spans="1:1" x14ac:dyDescent="0.25">
      <c r="A1574" s="1" t="s">
        <v>2597</v>
      </c>
    </row>
    <row r="1575" spans="1:1" x14ac:dyDescent="0.25">
      <c r="A1575" s="1" t="s">
        <v>2598</v>
      </c>
    </row>
    <row r="1576" spans="1:1" x14ac:dyDescent="0.25">
      <c r="A1576" s="1" t="s">
        <v>2599</v>
      </c>
    </row>
    <row r="1577" spans="1:1" x14ac:dyDescent="0.25">
      <c r="A1577" s="1" t="s">
        <v>2600</v>
      </c>
    </row>
    <row r="1578" spans="1:1" x14ac:dyDescent="0.25">
      <c r="A1578" s="1" t="s">
        <v>2601</v>
      </c>
    </row>
    <row r="1579" spans="1:1" x14ac:dyDescent="0.25">
      <c r="A1579" s="1" t="s">
        <v>2602</v>
      </c>
    </row>
    <row r="1580" spans="1:1" x14ac:dyDescent="0.25">
      <c r="A1580" s="1" t="s">
        <v>2603</v>
      </c>
    </row>
    <row r="1581" spans="1:1" x14ac:dyDescent="0.25">
      <c r="A1581" s="1" t="s">
        <v>2604</v>
      </c>
    </row>
    <row r="1582" spans="1:1" x14ac:dyDescent="0.25">
      <c r="A1582" s="1" t="s">
        <v>2605</v>
      </c>
    </row>
    <row r="1583" spans="1:1" x14ac:dyDescent="0.25">
      <c r="A1583" s="1" t="s">
        <v>2606</v>
      </c>
    </row>
    <row r="1584" spans="1:1" x14ac:dyDescent="0.25">
      <c r="A1584" s="1" t="s">
        <v>2607</v>
      </c>
    </row>
    <row r="1585" spans="1:1" x14ac:dyDescent="0.25">
      <c r="A1585" s="1" t="s">
        <v>2608</v>
      </c>
    </row>
    <row r="1586" spans="1:1" x14ac:dyDescent="0.25">
      <c r="A1586" s="1" t="s">
        <v>2609</v>
      </c>
    </row>
    <row r="1587" spans="1:1" x14ac:dyDescent="0.25">
      <c r="A1587" s="1" t="s">
        <v>2610</v>
      </c>
    </row>
    <row r="1588" spans="1:1" x14ac:dyDescent="0.25">
      <c r="A1588" s="1" t="s">
        <v>2611</v>
      </c>
    </row>
    <row r="1589" spans="1:1" x14ac:dyDescent="0.25">
      <c r="A1589" s="1" t="s">
        <v>2612</v>
      </c>
    </row>
    <row r="1590" spans="1:1" x14ac:dyDescent="0.25">
      <c r="A1590" s="1" t="s">
        <v>2613</v>
      </c>
    </row>
    <row r="1591" spans="1:1" x14ac:dyDescent="0.25">
      <c r="A1591" s="1" t="s">
        <v>2614</v>
      </c>
    </row>
    <row r="1592" spans="1:1" x14ac:dyDescent="0.25">
      <c r="A1592" s="1" t="s">
        <v>2615</v>
      </c>
    </row>
    <row r="1593" spans="1:1" x14ac:dyDescent="0.25">
      <c r="A1593" s="1" t="s">
        <v>2616</v>
      </c>
    </row>
    <row r="1594" spans="1:1" x14ac:dyDescent="0.25">
      <c r="A1594" s="1" t="s">
        <v>2617</v>
      </c>
    </row>
    <row r="1595" spans="1:1" x14ac:dyDescent="0.25">
      <c r="A1595" s="1" t="s">
        <v>2618</v>
      </c>
    </row>
    <row r="1596" spans="1:1" x14ac:dyDescent="0.25">
      <c r="A1596" s="1" t="s">
        <v>2619</v>
      </c>
    </row>
    <row r="1597" spans="1:1" x14ac:dyDescent="0.25">
      <c r="A1597" s="1" t="s">
        <v>2620</v>
      </c>
    </row>
    <row r="1598" spans="1:1" x14ac:dyDescent="0.25">
      <c r="A1598" s="1" t="s">
        <v>2621</v>
      </c>
    </row>
    <row r="1599" spans="1:1" x14ac:dyDescent="0.25">
      <c r="A1599" s="1" t="s">
        <v>2622</v>
      </c>
    </row>
    <row r="1600" spans="1:1" x14ac:dyDescent="0.25">
      <c r="A1600" s="1" t="s">
        <v>2623</v>
      </c>
    </row>
    <row r="1601" spans="1:1" x14ac:dyDescent="0.25">
      <c r="A1601" s="1" t="s">
        <v>2624</v>
      </c>
    </row>
    <row r="1602" spans="1:1" x14ac:dyDescent="0.25">
      <c r="A1602" s="1" t="s">
        <v>2625</v>
      </c>
    </row>
    <row r="1603" spans="1:1" x14ac:dyDescent="0.25">
      <c r="A1603" s="1" t="s">
        <v>2626</v>
      </c>
    </row>
    <row r="1604" spans="1:1" x14ac:dyDescent="0.25">
      <c r="A1604" s="1" t="s">
        <v>2627</v>
      </c>
    </row>
    <row r="1605" spans="1:1" x14ac:dyDescent="0.25">
      <c r="A1605" s="1" t="s">
        <v>2628</v>
      </c>
    </row>
    <row r="1606" spans="1:1" x14ac:dyDescent="0.25">
      <c r="A1606" s="1" t="s">
        <v>2629</v>
      </c>
    </row>
    <row r="1607" spans="1:1" x14ac:dyDescent="0.25">
      <c r="A1607" s="1" t="s">
        <v>2630</v>
      </c>
    </row>
    <row r="1608" spans="1:1" x14ac:dyDescent="0.25">
      <c r="A1608" s="1" t="s">
        <v>2631</v>
      </c>
    </row>
    <row r="1609" spans="1:1" x14ac:dyDescent="0.25">
      <c r="A1609" s="1" t="s">
        <v>2632</v>
      </c>
    </row>
    <row r="1610" spans="1:1" x14ac:dyDescent="0.25">
      <c r="A1610" s="1" t="s">
        <v>2633</v>
      </c>
    </row>
    <row r="1611" spans="1:1" x14ac:dyDescent="0.25">
      <c r="A1611" s="1" t="s">
        <v>2634</v>
      </c>
    </row>
    <row r="1612" spans="1:1" x14ac:dyDescent="0.25">
      <c r="A1612" s="1" t="s">
        <v>2635</v>
      </c>
    </row>
    <row r="1613" spans="1:1" x14ac:dyDescent="0.25">
      <c r="A1613" s="1" t="s">
        <v>2636</v>
      </c>
    </row>
    <row r="1614" spans="1:1" x14ac:dyDescent="0.25">
      <c r="A1614" s="1" t="s">
        <v>2637</v>
      </c>
    </row>
    <row r="1615" spans="1:1" x14ac:dyDescent="0.25">
      <c r="A1615" s="1" t="s">
        <v>2638</v>
      </c>
    </row>
    <row r="1616" spans="1:1" x14ac:dyDescent="0.25">
      <c r="A1616" s="1" t="s">
        <v>2639</v>
      </c>
    </row>
    <row r="1617" spans="1:1" x14ac:dyDescent="0.25">
      <c r="A1617" s="1" t="s">
        <v>2640</v>
      </c>
    </row>
    <row r="1618" spans="1:1" x14ac:dyDescent="0.25">
      <c r="A1618" s="1" t="s">
        <v>2641</v>
      </c>
    </row>
    <row r="1619" spans="1:1" x14ac:dyDescent="0.25">
      <c r="A1619" s="1" t="s">
        <v>2642</v>
      </c>
    </row>
    <row r="1620" spans="1:1" x14ac:dyDescent="0.25">
      <c r="A1620" s="1" t="s">
        <v>2643</v>
      </c>
    </row>
    <row r="1621" spans="1:1" x14ac:dyDescent="0.25">
      <c r="A1621" s="1" t="s">
        <v>2644</v>
      </c>
    </row>
    <row r="1622" spans="1:1" x14ac:dyDescent="0.25">
      <c r="A1622" s="1" t="s">
        <v>2645</v>
      </c>
    </row>
    <row r="1623" spans="1:1" x14ac:dyDescent="0.25">
      <c r="A1623" s="1" t="s">
        <v>2646</v>
      </c>
    </row>
    <row r="1624" spans="1:1" x14ac:dyDescent="0.25">
      <c r="A1624" s="1" t="s">
        <v>2647</v>
      </c>
    </row>
    <row r="1625" spans="1:1" x14ac:dyDescent="0.25">
      <c r="A1625" s="1" t="s">
        <v>2648</v>
      </c>
    </row>
    <row r="1626" spans="1:1" x14ac:dyDescent="0.25">
      <c r="A1626" s="1" t="s">
        <v>2649</v>
      </c>
    </row>
    <row r="1627" spans="1:1" x14ac:dyDescent="0.25">
      <c r="A1627" s="1" t="s">
        <v>2650</v>
      </c>
    </row>
    <row r="1628" spans="1:1" x14ac:dyDescent="0.25">
      <c r="A1628" s="1" t="s">
        <v>2651</v>
      </c>
    </row>
    <row r="1629" spans="1:1" x14ac:dyDescent="0.25">
      <c r="A1629" s="1" t="s">
        <v>2652</v>
      </c>
    </row>
    <row r="1630" spans="1:1" x14ac:dyDescent="0.25">
      <c r="A1630" s="1" t="s">
        <v>2653</v>
      </c>
    </row>
    <row r="1631" spans="1:1" x14ac:dyDescent="0.25">
      <c r="A1631" s="1" t="s">
        <v>2654</v>
      </c>
    </row>
    <row r="1632" spans="1:1" x14ac:dyDescent="0.25">
      <c r="A1632" s="1" t="s">
        <v>2655</v>
      </c>
    </row>
    <row r="1633" spans="1:1" x14ac:dyDescent="0.25">
      <c r="A1633" s="1" t="s">
        <v>2656</v>
      </c>
    </row>
    <row r="1634" spans="1:1" x14ac:dyDescent="0.25">
      <c r="A1634" s="1" t="s">
        <v>2657</v>
      </c>
    </row>
    <row r="1635" spans="1:1" x14ac:dyDescent="0.25">
      <c r="A1635" s="1" t="s">
        <v>2658</v>
      </c>
    </row>
    <row r="1636" spans="1:1" x14ac:dyDescent="0.25">
      <c r="A1636" s="1" t="s">
        <v>2659</v>
      </c>
    </row>
    <row r="1637" spans="1:1" x14ac:dyDescent="0.25">
      <c r="A1637" s="1" t="s">
        <v>2660</v>
      </c>
    </row>
    <row r="1638" spans="1:1" x14ac:dyDescent="0.25">
      <c r="A1638" s="1" t="s">
        <v>2661</v>
      </c>
    </row>
    <row r="1639" spans="1:1" x14ac:dyDescent="0.25">
      <c r="A1639" s="1" t="s">
        <v>2662</v>
      </c>
    </row>
    <row r="1640" spans="1:1" x14ac:dyDescent="0.25">
      <c r="A1640" s="1" t="s">
        <v>2663</v>
      </c>
    </row>
    <row r="1641" spans="1:1" x14ac:dyDescent="0.25">
      <c r="A1641" s="1" t="s">
        <v>2664</v>
      </c>
    </row>
    <row r="1642" spans="1:1" x14ac:dyDescent="0.25">
      <c r="A1642" s="1" t="s">
        <v>2665</v>
      </c>
    </row>
    <row r="1643" spans="1:1" x14ac:dyDescent="0.25">
      <c r="A1643" s="1" t="s">
        <v>2666</v>
      </c>
    </row>
    <row r="1644" spans="1:1" x14ac:dyDescent="0.25">
      <c r="A1644" s="1" t="s">
        <v>2667</v>
      </c>
    </row>
    <row r="1645" spans="1:1" x14ac:dyDescent="0.25">
      <c r="A1645" s="1" t="s">
        <v>2668</v>
      </c>
    </row>
    <row r="1646" spans="1:1" x14ac:dyDescent="0.25">
      <c r="A1646" s="1" t="s">
        <v>2669</v>
      </c>
    </row>
    <row r="1647" spans="1:1" x14ac:dyDescent="0.25">
      <c r="A1647" s="1" t="s">
        <v>2670</v>
      </c>
    </row>
    <row r="1648" spans="1:1" x14ac:dyDescent="0.25">
      <c r="A1648" s="1" t="s">
        <v>2671</v>
      </c>
    </row>
    <row r="1649" spans="1:1" x14ac:dyDescent="0.25">
      <c r="A1649" s="1" t="s">
        <v>2672</v>
      </c>
    </row>
    <row r="1650" spans="1:1" x14ac:dyDescent="0.25">
      <c r="A1650" s="1" t="s">
        <v>2673</v>
      </c>
    </row>
    <row r="1651" spans="1:1" x14ac:dyDescent="0.25">
      <c r="A1651" s="1" t="s">
        <v>2674</v>
      </c>
    </row>
    <row r="1652" spans="1:1" x14ac:dyDescent="0.25">
      <c r="A1652" s="1" t="s">
        <v>2675</v>
      </c>
    </row>
    <row r="1653" spans="1:1" x14ac:dyDescent="0.25">
      <c r="A1653" s="1" t="s">
        <v>2676</v>
      </c>
    </row>
    <row r="1654" spans="1:1" x14ac:dyDescent="0.25">
      <c r="A1654" s="1" t="s">
        <v>2677</v>
      </c>
    </row>
    <row r="1655" spans="1:1" x14ac:dyDescent="0.25">
      <c r="A1655" s="1" t="s">
        <v>2678</v>
      </c>
    </row>
    <row r="1656" spans="1:1" x14ac:dyDescent="0.25">
      <c r="A1656" s="1" t="s">
        <v>2679</v>
      </c>
    </row>
    <row r="1657" spans="1:1" x14ac:dyDescent="0.25">
      <c r="A1657" s="1" t="s">
        <v>2680</v>
      </c>
    </row>
    <row r="1658" spans="1:1" x14ac:dyDescent="0.25">
      <c r="A1658" s="1" t="s">
        <v>2681</v>
      </c>
    </row>
    <row r="1659" spans="1:1" x14ac:dyDescent="0.25">
      <c r="A1659" s="1" t="s">
        <v>2682</v>
      </c>
    </row>
    <row r="1660" spans="1:1" x14ac:dyDescent="0.25">
      <c r="A1660" s="1" t="s">
        <v>2683</v>
      </c>
    </row>
    <row r="1661" spans="1:1" x14ac:dyDescent="0.25">
      <c r="A1661" s="1" t="s">
        <v>2684</v>
      </c>
    </row>
    <row r="1662" spans="1:1" x14ac:dyDescent="0.25">
      <c r="A1662" s="1" t="s">
        <v>2685</v>
      </c>
    </row>
    <row r="1663" spans="1:1" x14ac:dyDescent="0.25">
      <c r="A1663" s="1" t="s">
        <v>2686</v>
      </c>
    </row>
    <row r="1664" spans="1:1" x14ac:dyDescent="0.25">
      <c r="A1664" s="1" t="s">
        <v>2687</v>
      </c>
    </row>
    <row r="1665" spans="1:1" x14ac:dyDescent="0.25">
      <c r="A1665" s="1" t="s">
        <v>2688</v>
      </c>
    </row>
    <row r="1666" spans="1:1" x14ac:dyDescent="0.25">
      <c r="A1666" s="1" t="s">
        <v>2689</v>
      </c>
    </row>
    <row r="1667" spans="1:1" x14ac:dyDescent="0.25">
      <c r="A1667" s="1" t="s">
        <v>2690</v>
      </c>
    </row>
    <row r="1668" spans="1:1" x14ac:dyDescent="0.25">
      <c r="A1668" s="1" t="s">
        <v>2691</v>
      </c>
    </row>
    <row r="1669" spans="1:1" x14ac:dyDescent="0.25">
      <c r="A1669" s="1" t="s">
        <v>2692</v>
      </c>
    </row>
    <row r="1670" spans="1:1" x14ac:dyDescent="0.25">
      <c r="A1670" s="1" t="s">
        <v>2693</v>
      </c>
    </row>
    <row r="1671" spans="1:1" x14ac:dyDescent="0.25">
      <c r="A1671" s="1" t="s">
        <v>2694</v>
      </c>
    </row>
    <row r="1672" spans="1:1" x14ac:dyDescent="0.25">
      <c r="A1672" s="1" t="s">
        <v>2695</v>
      </c>
    </row>
    <row r="1673" spans="1:1" x14ac:dyDescent="0.25">
      <c r="A1673" s="1" t="s">
        <v>2696</v>
      </c>
    </row>
    <row r="1674" spans="1:1" x14ac:dyDescent="0.25">
      <c r="A1674" s="1" t="s">
        <v>2697</v>
      </c>
    </row>
    <row r="1675" spans="1:1" x14ac:dyDescent="0.25">
      <c r="A1675" s="1" t="s">
        <v>2698</v>
      </c>
    </row>
    <row r="1676" spans="1:1" x14ac:dyDescent="0.25">
      <c r="A1676" s="1" t="s">
        <v>2699</v>
      </c>
    </row>
    <row r="1677" spans="1:1" x14ac:dyDescent="0.25">
      <c r="A1677" s="1" t="s">
        <v>2700</v>
      </c>
    </row>
    <row r="1678" spans="1:1" x14ac:dyDescent="0.25">
      <c r="A1678" s="1" t="s">
        <v>2701</v>
      </c>
    </row>
    <row r="1679" spans="1:1" x14ac:dyDescent="0.25">
      <c r="A1679" s="1" t="s">
        <v>2702</v>
      </c>
    </row>
    <row r="1680" spans="1:1" x14ac:dyDescent="0.25">
      <c r="A1680" s="1" t="s">
        <v>2703</v>
      </c>
    </row>
    <row r="1681" spans="1:1" x14ac:dyDescent="0.25">
      <c r="A1681" s="1" t="s">
        <v>2704</v>
      </c>
    </row>
    <row r="1682" spans="1:1" x14ac:dyDescent="0.25">
      <c r="A1682" s="1" t="s">
        <v>2705</v>
      </c>
    </row>
    <row r="1683" spans="1:1" x14ac:dyDescent="0.25">
      <c r="A1683" s="1" t="s">
        <v>2706</v>
      </c>
    </row>
    <row r="1684" spans="1:1" x14ac:dyDescent="0.25">
      <c r="A1684" s="1" t="s">
        <v>2707</v>
      </c>
    </row>
    <row r="1685" spans="1:1" x14ac:dyDescent="0.25">
      <c r="A1685" s="1" t="s">
        <v>2708</v>
      </c>
    </row>
    <row r="1686" spans="1:1" x14ac:dyDescent="0.25">
      <c r="A1686" s="1" t="s">
        <v>2709</v>
      </c>
    </row>
    <row r="1687" spans="1:1" x14ac:dyDescent="0.25">
      <c r="A1687" s="1" t="s">
        <v>2710</v>
      </c>
    </row>
    <row r="1688" spans="1:1" x14ac:dyDescent="0.25">
      <c r="A1688" s="1" t="s">
        <v>2711</v>
      </c>
    </row>
    <row r="1689" spans="1:1" x14ac:dyDescent="0.25">
      <c r="A1689" s="1" t="s">
        <v>2712</v>
      </c>
    </row>
    <row r="1690" spans="1:1" x14ac:dyDescent="0.25">
      <c r="A1690" s="1" t="s">
        <v>2713</v>
      </c>
    </row>
    <row r="1691" spans="1:1" x14ac:dyDescent="0.25">
      <c r="A1691" s="1" t="s">
        <v>2714</v>
      </c>
    </row>
    <row r="1692" spans="1:1" x14ac:dyDescent="0.25">
      <c r="A1692" s="1" t="s">
        <v>2715</v>
      </c>
    </row>
    <row r="1693" spans="1:1" x14ac:dyDescent="0.25">
      <c r="A1693" s="1" t="s">
        <v>2716</v>
      </c>
    </row>
    <row r="1694" spans="1:1" x14ac:dyDescent="0.25">
      <c r="A1694" s="1" t="s">
        <v>2717</v>
      </c>
    </row>
    <row r="1695" spans="1:1" x14ac:dyDescent="0.25">
      <c r="A1695" s="1" t="s">
        <v>2718</v>
      </c>
    </row>
    <row r="1696" spans="1:1" x14ac:dyDescent="0.25">
      <c r="A1696" s="1" t="s">
        <v>2719</v>
      </c>
    </row>
    <row r="1697" spans="1:1" x14ac:dyDescent="0.25">
      <c r="A1697" s="1" t="s">
        <v>2720</v>
      </c>
    </row>
    <row r="1698" spans="1:1" x14ac:dyDescent="0.25">
      <c r="A1698" s="1" t="s">
        <v>2721</v>
      </c>
    </row>
    <row r="1699" spans="1:1" x14ac:dyDescent="0.25">
      <c r="A1699" s="1" t="s">
        <v>2722</v>
      </c>
    </row>
    <row r="1700" spans="1:1" x14ac:dyDescent="0.25">
      <c r="A1700" s="1" t="s">
        <v>2723</v>
      </c>
    </row>
    <row r="1701" spans="1:1" x14ac:dyDescent="0.25">
      <c r="A1701" s="1" t="s">
        <v>2724</v>
      </c>
    </row>
    <row r="1702" spans="1:1" x14ac:dyDescent="0.25">
      <c r="A1702" s="1" t="s">
        <v>2725</v>
      </c>
    </row>
    <row r="1703" spans="1:1" x14ac:dyDescent="0.25">
      <c r="A1703" s="1" t="s">
        <v>2726</v>
      </c>
    </row>
    <row r="1704" spans="1:1" x14ac:dyDescent="0.25">
      <c r="A1704" s="1" t="s">
        <v>2727</v>
      </c>
    </row>
    <row r="1705" spans="1:1" x14ac:dyDescent="0.25">
      <c r="A1705" s="1" t="s">
        <v>2728</v>
      </c>
    </row>
    <row r="1706" spans="1:1" x14ac:dyDescent="0.25">
      <c r="A1706" s="1" t="s">
        <v>2729</v>
      </c>
    </row>
    <row r="1707" spans="1:1" x14ac:dyDescent="0.25">
      <c r="A1707" s="1" t="s">
        <v>2730</v>
      </c>
    </row>
    <row r="1708" spans="1:1" x14ac:dyDescent="0.25">
      <c r="A1708" s="1" t="s">
        <v>2731</v>
      </c>
    </row>
    <row r="1709" spans="1:1" x14ac:dyDescent="0.25">
      <c r="A1709" s="1" t="s">
        <v>2732</v>
      </c>
    </row>
    <row r="1710" spans="1:1" x14ac:dyDescent="0.25">
      <c r="A1710" s="1" t="s">
        <v>2733</v>
      </c>
    </row>
    <row r="1711" spans="1:1" x14ac:dyDescent="0.25">
      <c r="A1711" s="1" t="s">
        <v>2734</v>
      </c>
    </row>
    <row r="1712" spans="1:1" x14ac:dyDescent="0.25">
      <c r="A1712" s="1" t="s">
        <v>2735</v>
      </c>
    </row>
    <row r="1713" spans="1:1" x14ac:dyDescent="0.25">
      <c r="A1713" s="1" t="s">
        <v>2736</v>
      </c>
    </row>
    <row r="1714" spans="1:1" x14ac:dyDescent="0.25">
      <c r="A1714" s="1" t="s">
        <v>2737</v>
      </c>
    </row>
    <row r="1715" spans="1:1" x14ac:dyDescent="0.25">
      <c r="A1715" s="1" t="s">
        <v>2738</v>
      </c>
    </row>
    <row r="1716" spans="1:1" x14ac:dyDescent="0.25">
      <c r="A1716" s="1" t="s">
        <v>2739</v>
      </c>
    </row>
    <row r="1717" spans="1:1" x14ac:dyDescent="0.25">
      <c r="A1717" s="1" t="s">
        <v>2740</v>
      </c>
    </row>
    <row r="1718" spans="1:1" x14ac:dyDescent="0.25">
      <c r="A1718" s="1" t="s">
        <v>2741</v>
      </c>
    </row>
    <row r="1719" spans="1:1" x14ac:dyDescent="0.25">
      <c r="A1719" s="1" t="s">
        <v>2742</v>
      </c>
    </row>
    <row r="1720" spans="1:1" x14ac:dyDescent="0.25">
      <c r="A1720" s="1" t="s">
        <v>2743</v>
      </c>
    </row>
    <row r="1721" spans="1:1" x14ac:dyDescent="0.25">
      <c r="A1721" s="1" t="s">
        <v>2744</v>
      </c>
    </row>
    <row r="1722" spans="1:1" x14ac:dyDescent="0.25">
      <c r="A1722" s="1" t="s">
        <v>2745</v>
      </c>
    </row>
    <row r="1723" spans="1:1" x14ac:dyDescent="0.25">
      <c r="A1723" s="1" t="s">
        <v>2746</v>
      </c>
    </row>
    <row r="1724" spans="1:1" x14ac:dyDescent="0.25">
      <c r="A1724" s="1" t="s">
        <v>2747</v>
      </c>
    </row>
    <row r="1725" spans="1:1" x14ac:dyDescent="0.25">
      <c r="A1725" s="1" t="s">
        <v>2748</v>
      </c>
    </row>
    <row r="1726" spans="1:1" x14ac:dyDescent="0.25">
      <c r="A1726" s="1" t="s">
        <v>2749</v>
      </c>
    </row>
    <row r="1727" spans="1:1" x14ac:dyDescent="0.25">
      <c r="A1727" s="1" t="s">
        <v>2750</v>
      </c>
    </row>
    <row r="1728" spans="1:1" x14ac:dyDescent="0.25">
      <c r="A1728" s="1" t="s">
        <v>2751</v>
      </c>
    </row>
    <row r="1729" spans="1:1" x14ac:dyDescent="0.25">
      <c r="A1729" s="1" t="s">
        <v>2752</v>
      </c>
    </row>
    <row r="1730" spans="1:1" x14ac:dyDescent="0.25">
      <c r="A1730" s="1" t="s">
        <v>2753</v>
      </c>
    </row>
    <row r="1731" spans="1:1" x14ac:dyDescent="0.25">
      <c r="A1731" s="1" t="s">
        <v>2754</v>
      </c>
    </row>
    <row r="1732" spans="1:1" x14ac:dyDescent="0.25">
      <c r="A1732" s="1" t="s">
        <v>2755</v>
      </c>
    </row>
    <row r="1733" spans="1:1" x14ac:dyDescent="0.25">
      <c r="A1733" s="1" t="s">
        <v>2756</v>
      </c>
    </row>
    <row r="1734" spans="1:1" x14ac:dyDescent="0.25">
      <c r="A1734" s="1" t="s">
        <v>2757</v>
      </c>
    </row>
    <row r="1735" spans="1:1" x14ac:dyDescent="0.25">
      <c r="A1735" s="1" t="s">
        <v>2758</v>
      </c>
    </row>
    <row r="1736" spans="1:1" x14ac:dyDescent="0.25">
      <c r="A1736" s="1" t="s">
        <v>2759</v>
      </c>
    </row>
    <row r="1737" spans="1:1" x14ac:dyDescent="0.25">
      <c r="A1737" s="1" t="s">
        <v>2760</v>
      </c>
    </row>
    <row r="1738" spans="1:1" x14ac:dyDescent="0.25">
      <c r="A1738" s="1" t="s">
        <v>2761</v>
      </c>
    </row>
    <row r="1739" spans="1:1" x14ac:dyDescent="0.25">
      <c r="A1739" s="1" t="s">
        <v>2762</v>
      </c>
    </row>
    <row r="1740" spans="1:1" x14ac:dyDescent="0.25">
      <c r="A1740" s="1" t="s">
        <v>2763</v>
      </c>
    </row>
    <row r="1741" spans="1:1" x14ac:dyDescent="0.25">
      <c r="A1741" s="1" t="s">
        <v>2764</v>
      </c>
    </row>
    <row r="1742" spans="1:1" x14ac:dyDescent="0.25">
      <c r="A1742" s="1" t="s">
        <v>2765</v>
      </c>
    </row>
    <row r="1743" spans="1:1" x14ac:dyDescent="0.25">
      <c r="A1743" s="1" t="s">
        <v>2766</v>
      </c>
    </row>
    <row r="1744" spans="1:1" x14ac:dyDescent="0.25">
      <c r="A1744" s="1" t="s">
        <v>2767</v>
      </c>
    </row>
    <row r="1745" spans="1:1" x14ac:dyDescent="0.25">
      <c r="A1745" s="1" t="s">
        <v>2768</v>
      </c>
    </row>
    <row r="1746" spans="1:1" x14ac:dyDescent="0.25">
      <c r="A1746" s="1" t="s">
        <v>2769</v>
      </c>
    </row>
    <row r="1747" spans="1:1" x14ac:dyDescent="0.25">
      <c r="A1747" s="1" t="s">
        <v>2770</v>
      </c>
    </row>
    <row r="1748" spans="1:1" x14ac:dyDescent="0.25">
      <c r="A1748" s="1" t="s">
        <v>2771</v>
      </c>
    </row>
    <row r="1749" spans="1:1" x14ac:dyDescent="0.25">
      <c r="A1749" s="1" t="s">
        <v>2772</v>
      </c>
    </row>
    <row r="1750" spans="1:1" x14ac:dyDescent="0.25">
      <c r="A1750" s="1" t="s">
        <v>2773</v>
      </c>
    </row>
    <row r="1751" spans="1:1" x14ac:dyDescent="0.25">
      <c r="A1751" s="1" t="s">
        <v>2774</v>
      </c>
    </row>
    <row r="1752" spans="1:1" x14ac:dyDescent="0.25">
      <c r="A1752" s="1" t="s">
        <v>2775</v>
      </c>
    </row>
    <row r="1753" spans="1:1" x14ac:dyDescent="0.25">
      <c r="A1753" s="1" t="s">
        <v>2776</v>
      </c>
    </row>
    <row r="1754" spans="1:1" x14ac:dyDescent="0.25">
      <c r="A1754" s="1" t="s">
        <v>2777</v>
      </c>
    </row>
    <row r="1755" spans="1:1" x14ac:dyDescent="0.25">
      <c r="A1755" s="1" t="s">
        <v>2778</v>
      </c>
    </row>
    <row r="1756" spans="1:1" x14ac:dyDescent="0.25">
      <c r="A1756" s="1" t="s">
        <v>2779</v>
      </c>
    </row>
    <row r="1757" spans="1:1" x14ac:dyDescent="0.25">
      <c r="A1757" s="1" t="s">
        <v>2780</v>
      </c>
    </row>
    <row r="1758" spans="1:1" x14ac:dyDescent="0.25">
      <c r="A1758" s="1" t="s">
        <v>2781</v>
      </c>
    </row>
    <row r="1759" spans="1:1" x14ac:dyDescent="0.25">
      <c r="A1759" s="1" t="s">
        <v>2782</v>
      </c>
    </row>
    <row r="1760" spans="1:1" x14ac:dyDescent="0.25">
      <c r="A1760" s="1" t="s">
        <v>2783</v>
      </c>
    </row>
    <row r="1761" spans="1:1" x14ac:dyDescent="0.25">
      <c r="A1761" s="1" t="s">
        <v>2784</v>
      </c>
    </row>
    <row r="1762" spans="1:1" x14ac:dyDescent="0.25">
      <c r="A1762" s="1" t="s">
        <v>2785</v>
      </c>
    </row>
    <row r="1763" spans="1:1" x14ac:dyDescent="0.25">
      <c r="A1763" s="1" t="s">
        <v>2786</v>
      </c>
    </row>
    <row r="1764" spans="1:1" x14ac:dyDescent="0.25">
      <c r="A1764" s="1" t="s">
        <v>2787</v>
      </c>
    </row>
    <row r="1765" spans="1:1" x14ac:dyDescent="0.25">
      <c r="A1765" s="1" t="s">
        <v>2788</v>
      </c>
    </row>
    <row r="1766" spans="1:1" x14ac:dyDescent="0.25">
      <c r="A1766" s="1" t="s">
        <v>2789</v>
      </c>
    </row>
    <row r="1767" spans="1:1" x14ac:dyDescent="0.25">
      <c r="A1767" s="1" t="s">
        <v>2790</v>
      </c>
    </row>
    <row r="1768" spans="1:1" x14ac:dyDescent="0.25">
      <c r="A1768" s="1" t="s">
        <v>2791</v>
      </c>
    </row>
    <row r="1769" spans="1:1" x14ac:dyDescent="0.25">
      <c r="A1769" s="1" t="s">
        <v>2792</v>
      </c>
    </row>
    <row r="1770" spans="1:1" x14ac:dyDescent="0.25">
      <c r="A1770" s="1" t="s">
        <v>2793</v>
      </c>
    </row>
    <row r="1771" spans="1:1" x14ac:dyDescent="0.25">
      <c r="A1771" s="1" t="s">
        <v>2794</v>
      </c>
    </row>
    <row r="1772" spans="1:1" x14ac:dyDescent="0.25">
      <c r="A1772" s="1" t="s">
        <v>2795</v>
      </c>
    </row>
    <row r="1773" spans="1:1" x14ac:dyDescent="0.25">
      <c r="A1773" s="1" t="s">
        <v>2796</v>
      </c>
    </row>
    <row r="1774" spans="1:1" x14ac:dyDescent="0.25">
      <c r="A1774" s="1" t="s">
        <v>2797</v>
      </c>
    </row>
    <row r="1775" spans="1:1" x14ac:dyDescent="0.25">
      <c r="A1775" s="1" t="s">
        <v>2798</v>
      </c>
    </row>
    <row r="1776" spans="1:1" x14ac:dyDescent="0.25">
      <c r="A1776" s="1" t="s">
        <v>2799</v>
      </c>
    </row>
    <row r="1777" spans="1:1" x14ac:dyDescent="0.25">
      <c r="A1777" s="1" t="s">
        <v>2800</v>
      </c>
    </row>
    <row r="1778" spans="1:1" x14ac:dyDescent="0.25">
      <c r="A1778" s="1" t="s">
        <v>2801</v>
      </c>
    </row>
    <row r="1779" spans="1:1" x14ac:dyDescent="0.25">
      <c r="A1779" s="1" t="s">
        <v>2802</v>
      </c>
    </row>
    <row r="1780" spans="1:1" x14ac:dyDescent="0.25">
      <c r="A1780" s="1" t="s">
        <v>2803</v>
      </c>
    </row>
    <row r="1781" spans="1:1" x14ac:dyDescent="0.25">
      <c r="A1781" s="1" t="s">
        <v>2804</v>
      </c>
    </row>
    <row r="1782" spans="1:1" x14ac:dyDescent="0.25">
      <c r="A1782" s="1" t="s">
        <v>2805</v>
      </c>
    </row>
    <row r="1783" spans="1:1" x14ac:dyDescent="0.25">
      <c r="A1783" s="1" t="s">
        <v>2806</v>
      </c>
    </row>
    <row r="1784" spans="1:1" x14ac:dyDescent="0.25">
      <c r="A1784" s="1" t="s">
        <v>2807</v>
      </c>
    </row>
    <row r="1785" spans="1:1" x14ac:dyDescent="0.25">
      <c r="A1785" s="1" t="s">
        <v>2808</v>
      </c>
    </row>
    <row r="1786" spans="1:1" x14ac:dyDescent="0.25">
      <c r="A1786" s="1" t="s">
        <v>2809</v>
      </c>
    </row>
    <row r="1787" spans="1:1" x14ac:dyDescent="0.25">
      <c r="A1787" s="1" t="s">
        <v>2810</v>
      </c>
    </row>
    <row r="1788" spans="1:1" x14ac:dyDescent="0.25">
      <c r="A1788" s="1" t="s">
        <v>2811</v>
      </c>
    </row>
    <row r="1789" spans="1:1" x14ac:dyDescent="0.25">
      <c r="A1789" s="1" t="s">
        <v>2812</v>
      </c>
    </row>
    <row r="1790" spans="1:1" x14ac:dyDescent="0.25">
      <c r="A1790" s="1" t="s">
        <v>2813</v>
      </c>
    </row>
    <row r="1791" spans="1:1" x14ac:dyDescent="0.25">
      <c r="A1791" s="1" t="s">
        <v>2814</v>
      </c>
    </row>
    <row r="1792" spans="1:1" x14ac:dyDescent="0.25">
      <c r="A1792" s="1" t="s">
        <v>2815</v>
      </c>
    </row>
    <row r="1793" spans="1:1" x14ac:dyDescent="0.25">
      <c r="A1793" s="1" t="s">
        <v>2816</v>
      </c>
    </row>
    <row r="1794" spans="1:1" x14ac:dyDescent="0.25">
      <c r="A1794" s="1" t="s">
        <v>2817</v>
      </c>
    </row>
    <row r="1795" spans="1:1" x14ac:dyDescent="0.25">
      <c r="A1795" s="1" t="s">
        <v>2818</v>
      </c>
    </row>
    <row r="1796" spans="1:1" x14ac:dyDescent="0.25">
      <c r="A1796" s="1" t="s">
        <v>2819</v>
      </c>
    </row>
    <row r="1797" spans="1:1" x14ac:dyDescent="0.25">
      <c r="A1797" s="1" t="s">
        <v>2820</v>
      </c>
    </row>
    <row r="1798" spans="1:1" x14ac:dyDescent="0.25">
      <c r="A1798" s="1" t="s">
        <v>2821</v>
      </c>
    </row>
    <row r="1799" spans="1:1" x14ac:dyDescent="0.25">
      <c r="A1799" s="1" t="s">
        <v>2822</v>
      </c>
    </row>
    <row r="1800" spans="1:1" x14ac:dyDescent="0.25">
      <c r="A1800" s="1" t="s">
        <v>2823</v>
      </c>
    </row>
    <row r="1801" spans="1:1" x14ac:dyDescent="0.25">
      <c r="A1801" s="1" t="s">
        <v>2824</v>
      </c>
    </row>
    <row r="1802" spans="1:1" x14ac:dyDescent="0.25">
      <c r="A1802" s="1" t="s">
        <v>2825</v>
      </c>
    </row>
    <row r="1803" spans="1:1" x14ac:dyDescent="0.25">
      <c r="A1803" s="1" t="s">
        <v>2826</v>
      </c>
    </row>
    <row r="1804" spans="1:1" x14ac:dyDescent="0.25">
      <c r="A1804" s="1" t="s">
        <v>2827</v>
      </c>
    </row>
    <row r="1805" spans="1:1" x14ac:dyDescent="0.25">
      <c r="A1805" s="1" t="s">
        <v>2828</v>
      </c>
    </row>
    <row r="1806" spans="1:1" x14ac:dyDescent="0.25">
      <c r="A1806" s="1" t="s">
        <v>2829</v>
      </c>
    </row>
    <row r="1807" spans="1:1" x14ac:dyDescent="0.25">
      <c r="A1807" s="1" t="s">
        <v>2830</v>
      </c>
    </row>
    <row r="1808" spans="1:1" x14ac:dyDescent="0.25">
      <c r="A1808" s="1" t="s">
        <v>2831</v>
      </c>
    </row>
    <row r="1809" spans="1:1" x14ac:dyDescent="0.25">
      <c r="A1809" s="1" t="s">
        <v>2832</v>
      </c>
    </row>
    <row r="1810" spans="1:1" x14ac:dyDescent="0.25">
      <c r="A1810" s="1" t="s">
        <v>2833</v>
      </c>
    </row>
    <row r="1811" spans="1:1" x14ac:dyDescent="0.25">
      <c r="A1811" s="1" t="s">
        <v>2834</v>
      </c>
    </row>
    <row r="1812" spans="1:1" x14ac:dyDescent="0.25">
      <c r="A1812" s="1" t="s">
        <v>2835</v>
      </c>
    </row>
    <row r="1813" spans="1:1" x14ac:dyDescent="0.25">
      <c r="A1813" s="1" t="s">
        <v>2836</v>
      </c>
    </row>
    <row r="1814" spans="1:1" x14ac:dyDescent="0.25">
      <c r="A1814" s="1" t="s">
        <v>2837</v>
      </c>
    </row>
    <row r="1815" spans="1:1" x14ac:dyDescent="0.25">
      <c r="A1815" s="1" t="s">
        <v>2838</v>
      </c>
    </row>
    <row r="1816" spans="1:1" x14ac:dyDescent="0.25">
      <c r="A1816" s="1" t="s">
        <v>2839</v>
      </c>
    </row>
    <row r="1817" spans="1:1" x14ac:dyDescent="0.25">
      <c r="A1817" s="1" t="s">
        <v>2840</v>
      </c>
    </row>
    <row r="1818" spans="1:1" x14ac:dyDescent="0.25">
      <c r="A1818" s="1" t="s">
        <v>2841</v>
      </c>
    </row>
    <row r="1819" spans="1:1" x14ac:dyDescent="0.25">
      <c r="A1819" s="1" t="s">
        <v>2842</v>
      </c>
    </row>
    <row r="1820" spans="1:1" x14ac:dyDescent="0.25">
      <c r="A1820" s="1" t="s">
        <v>2843</v>
      </c>
    </row>
    <row r="1821" spans="1:1" x14ac:dyDescent="0.25">
      <c r="A1821" s="1" t="s">
        <v>2844</v>
      </c>
    </row>
    <row r="1822" spans="1:1" x14ac:dyDescent="0.25">
      <c r="A1822" s="1" t="s">
        <v>2845</v>
      </c>
    </row>
    <row r="1823" spans="1:1" x14ac:dyDescent="0.25">
      <c r="A1823" s="1" t="s">
        <v>2846</v>
      </c>
    </row>
    <row r="1824" spans="1:1" x14ac:dyDescent="0.25">
      <c r="A1824" s="1" t="s">
        <v>2847</v>
      </c>
    </row>
    <row r="1825" spans="1:1" x14ac:dyDescent="0.25">
      <c r="A1825" s="1" t="s">
        <v>2848</v>
      </c>
    </row>
    <row r="1826" spans="1:1" x14ac:dyDescent="0.25">
      <c r="A1826" s="1" t="s">
        <v>2849</v>
      </c>
    </row>
    <row r="1827" spans="1:1" x14ac:dyDescent="0.25">
      <c r="A1827" s="1" t="s">
        <v>2850</v>
      </c>
    </row>
    <row r="1828" spans="1:1" x14ac:dyDescent="0.25">
      <c r="A1828" s="1" t="s">
        <v>2851</v>
      </c>
    </row>
    <row r="1829" spans="1:1" x14ac:dyDescent="0.25">
      <c r="A1829" s="1" t="s">
        <v>2852</v>
      </c>
    </row>
    <row r="1830" spans="1:1" x14ac:dyDescent="0.25">
      <c r="A1830" s="1" t="s">
        <v>2853</v>
      </c>
    </row>
    <row r="1831" spans="1:1" x14ac:dyDescent="0.25">
      <c r="A1831" s="1" t="s">
        <v>2854</v>
      </c>
    </row>
    <row r="1832" spans="1:1" x14ac:dyDescent="0.25">
      <c r="A1832" s="1" t="s">
        <v>2855</v>
      </c>
    </row>
    <row r="1833" spans="1:1" x14ac:dyDescent="0.25">
      <c r="A1833" s="1" t="s">
        <v>2856</v>
      </c>
    </row>
    <row r="1834" spans="1:1" x14ac:dyDescent="0.25">
      <c r="A1834" s="1" t="s">
        <v>2857</v>
      </c>
    </row>
    <row r="1835" spans="1:1" x14ac:dyDescent="0.25">
      <c r="A1835" s="1" t="s">
        <v>2858</v>
      </c>
    </row>
    <row r="1836" spans="1:1" x14ac:dyDescent="0.25">
      <c r="A1836" s="1" t="s">
        <v>2859</v>
      </c>
    </row>
    <row r="1837" spans="1:1" x14ac:dyDescent="0.25">
      <c r="A1837" s="1" t="s">
        <v>2860</v>
      </c>
    </row>
    <row r="1838" spans="1:1" x14ac:dyDescent="0.25">
      <c r="A1838" s="1" t="s">
        <v>2861</v>
      </c>
    </row>
    <row r="1839" spans="1:1" x14ac:dyDescent="0.25">
      <c r="A1839" s="1" t="s">
        <v>2862</v>
      </c>
    </row>
    <row r="1840" spans="1:1" x14ac:dyDescent="0.25">
      <c r="A1840" s="1" t="s">
        <v>2863</v>
      </c>
    </row>
    <row r="1841" spans="1:1" x14ac:dyDescent="0.25">
      <c r="A1841" s="1" t="s">
        <v>2864</v>
      </c>
    </row>
    <row r="1842" spans="1:1" x14ac:dyDescent="0.25">
      <c r="A1842" s="1" t="s">
        <v>2865</v>
      </c>
    </row>
    <row r="1843" spans="1:1" x14ac:dyDescent="0.25">
      <c r="A1843" s="1" t="s">
        <v>2866</v>
      </c>
    </row>
    <row r="1844" spans="1:1" x14ac:dyDescent="0.25">
      <c r="A1844" s="1" t="s">
        <v>2867</v>
      </c>
    </row>
    <row r="1845" spans="1:1" x14ac:dyDescent="0.25">
      <c r="A1845" s="1" t="s">
        <v>2868</v>
      </c>
    </row>
    <row r="1846" spans="1:1" x14ac:dyDescent="0.25">
      <c r="A1846" s="1" t="s">
        <v>2869</v>
      </c>
    </row>
    <row r="1847" spans="1:1" x14ac:dyDescent="0.25">
      <c r="A1847" s="1" t="s">
        <v>2870</v>
      </c>
    </row>
    <row r="1848" spans="1:1" x14ac:dyDescent="0.25">
      <c r="A1848" s="1" t="s">
        <v>2871</v>
      </c>
    </row>
    <row r="1849" spans="1:1" x14ac:dyDescent="0.25">
      <c r="A1849" s="1" t="s">
        <v>2872</v>
      </c>
    </row>
    <row r="1850" spans="1:1" x14ac:dyDescent="0.25">
      <c r="A1850" s="1" t="s">
        <v>2873</v>
      </c>
    </row>
    <row r="1851" spans="1:1" x14ac:dyDescent="0.25">
      <c r="A1851" s="1" t="s">
        <v>2874</v>
      </c>
    </row>
    <row r="1852" spans="1:1" x14ac:dyDescent="0.25">
      <c r="A1852" s="1" t="s">
        <v>2875</v>
      </c>
    </row>
    <row r="1853" spans="1:1" x14ac:dyDescent="0.25">
      <c r="A1853" s="1" t="s">
        <v>2876</v>
      </c>
    </row>
    <row r="1854" spans="1:1" x14ac:dyDescent="0.25">
      <c r="A1854" s="1" t="s">
        <v>2877</v>
      </c>
    </row>
    <row r="1855" spans="1:1" x14ac:dyDescent="0.25">
      <c r="A1855" s="1" t="s">
        <v>2878</v>
      </c>
    </row>
    <row r="1856" spans="1:1" x14ac:dyDescent="0.25">
      <c r="A1856" s="1" t="s">
        <v>2879</v>
      </c>
    </row>
    <row r="1857" spans="1:1" x14ac:dyDescent="0.25">
      <c r="A1857" s="1" t="s">
        <v>2880</v>
      </c>
    </row>
    <row r="1858" spans="1:1" x14ac:dyDescent="0.25">
      <c r="A1858" s="1" t="s">
        <v>2881</v>
      </c>
    </row>
    <row r="1859" spans="1:1" x14ac:dyDescent="0.25">
      <c r="A1859" s="1" t="s">
        <v>2882</v>
      </c>
    </row>
    <row r="1860" spans="1:1" x14ac:dyDescent="0.25">
      <c r="A1860" s="1" t="s">
        <v>2883</v>
      </c>
    </row>
    <row r="1861" spans="1:1" x14ac:dyDescent="0.25">
      <c r="A1861" s="1" t="s">
        <v>2884</v>
      </c>
    </row>
    <row r="1862" spans="1:1" x14ac:dyDescent="0.25">
      <c r="A1862" s="1" t="s">
        <v>2885</v>
      </c>
    </row>
    <row r="1863" spans="1:1" x14ac:dyDescent="0.25">
      <c r="A1863" s="1" t="s">
        <v>2886</v>
      </c>
    </row>
    <row r="1864" spans="1:1" x14ac:dyDescent="0.25">
      <c r="A1864" s="1" t="s">
        <v>2887</v>
      </c>
    </row>
    <row r="1865" spans="1:1" x14ac:dyDescent="0.25">
      <c r="A1865" s="1" t="s">
        <v>2888</v>
      </c>
    </row>
    <row r="1866" spans="1:1" x14ac:dyDescent="0.25">
      <c r="A1866" s="1" t="s">
        <v>2889</v>
      </c>
    </row>
    <row r="1867" spans="1:1" x14ac:dyDescent="0.25">
      <c r="A1867" s="1" t="s">
        <v>2890</v>
      </c>
    </row>
    <row r="1868" spans="1:1" x14ac:dyDescent="0.25">
      <c r="A1868" s="1" t="s">
        <v>2891</v>
      </c>
    </row>
    <row r="1869" spans="1:1" x14ac:dyDescent="0.25">
      <c r="A1869" s="1" t="s">
        <v>2892</v>
      </c>
    </row>
    <row r="1870" spans="1:1" x14ac:dyDescent="0.25">
      <c r="A1870" s="1" t="s">
        <v>2893</v>
      </c>
    </row>
    <row r="1871" spans="1:1" x14ac:dyDescent="0.25">
      <c r="A1871" s="1" t="s">
        <v>2894</v>
      </c>
    </row>
    <row r="1872" spans="1:1" x14ac:dyDescent="0.25">
      <c r="A1872" s="1" t="s">
        <v>2895</v>
      </c>
    </row>
    <row r="1873" spans="1:1" x14ac:dyDescent="0.25">
      <c r="A1873" s="1" t="s">
        <v>2896</v>
      </c>
    </row>
    <row r="1874" spans="1:1" x14ac:dyDescent="0.25">
      <c r="A1874" s="1" t="s">
        <v>2897</v>
      </c>
    </row>
    <row r="1875" spans="1:1" x14ac:dyDescent="0.25">
      <c r="A1875" s="1" t="s">
        <v>2898</v>
      </c>
    </row>
    <row r="1876" spans="1:1" x14ac:dyDescent="0.25">
      <c r="A1876" s="1" t="s">
        <v>2899</v>
      </c>
    </row>
    <row r="1877" spans="1:1" x14ac:dyDescent="0.25">
      <c r="A1877" s="1" t="s">
        <v>2900</v>
      </c>
    </row>
    <row r="1878" spans="1:1" x14ac:dyDescent="0.25">
      <c r="A1878" s="1" t="s">
        <v>2901</v>
      </c>
    </row>
    <row r="1879" spans="1:1" x14ac:dyDescent="0.25">
      <c r="A1879" s="1" t="s">
        <v>2902</v>
      </c>
    </row>
    <row r="1880" spans="1:1" x14ac:dyDescent="0.25">
      <c r="A1880" s="1" t="s">
        <v>2903</v>
      </c>
    </row>
    <row r="1881" spans="1:1" x14ac:dyDescent="0.25">
      <c r="A1881" s="1" t="s">
        <v>2904</v>
      </c>
    </row>
    <row r="1882" spans="1:1" x14ac:dyDescent="0.25">
      <c r="A1882" s="1" t="s">
        <v>2905</v>
      </c>
    </row>
    <row r="1883" spans="1:1" x14ac:dyDescent="0.25">
      <c r="A1883" s="1" t="s">
        <v>2906</v>
      </c>
    </row>
    <row r="1884" spans="1:1" x14ac:dyDescent="0.25">
      <c r="A1884" s="1" t="s">
        <v>2907</v>
      </c>
    </row>
    <row r="1885" spans="1:1" x14ac:dyDescent="0.25">
      <c r="A1885" s="1" t="s">
        <v>2908</v>
      </c>
    </row>
    <row r="1886" spans="1:1" x14ac:dyDescent="0.25">
      <c r="A1886" s="1" t="s">
        <v>2909</v>
      </c>
    </row>
    <row r="1887" spans="1:1" x14ac:dyDescent="0.25">
      <c r="A1887" s="1" t="s">
        <v>2910</v>
      </c>
    </row>
    <row r="1888" spans="1:1" x14ac:dyDescent="0.25">
      <c r="A1888" s="1" t="s">
        <v>2911</v>
      </c>
    </row>
    <row r="1889" spans="1:1" x14ac:dyDescent="0.25">
      <c r="A1889" s="1" t="s">
        <v>2912</v>
      </c>
    </row>
    <row r="1890" spans="1:1" x14ac:dyDescent="0.25">
      <c r="A1890" s="1" t="s">
        <v>2913</v>
      </c>
    </row>
    <row r="1891" spans="1:1" x14ac:dyDescent="0.25">
      <c r="A1891" s="1" t="s">
        <v>2914</v>
      </c>
    </row>
    <row r="1892" spans="1:1" x14ac:dyDescent="0.25">
      <c r="A1892" s="1" t="s">
        <v>2915</v>
      </c>
    </row>
    <row r="1893" spans="1:1" x14ac:dyDescent="0.25">
      <c r="A1893" s="1" t="s">
        <v>2916</v>
      </c>
    </row>
    <row r="1894" spans="1:1" x14ac:dyDescent="0.25">
      <c r="A1894" s="1" t="s">
        <v>2917</v>
      </c>
    </row>
    <row r="1895" spans="1:1" x14ac:dyDescent="0.25">
      <c r="A1895" s="1" t="s">
        <v>2918</v>
      </c>
    </row>
    <row r="1896" spans="1:1" x14ac:dyDescent="0.25">
      <c r="A1896" s="1" t="s">
        <v>2919</v>
      </c>
    </row>
    <row r="1897" spans="1:1" x14ac:dyDescent="0.25">
      <c r="A1897" s="1" t="s">
        <v>2920</v>
      </c>
    </row>
    <row r="1898" spans="1:1" x14ac:dyDescent="0.25">
      <c r="A1898" s="1" t="s">
        <v>2921</v>
      </c>
    </row>
    <row r="1899" spans="1:1" x14ac:dyDescent="0.25">
      <c r="A1899" s="1" t="s">
        <v>2922</v>
      </c>
    </row>
    <row r="1900" spans="1:1" x14ac:dyDescent="0.25">
      <c r="A1900" s="1" t="s">
        <v>2923</v>
      </c>
    </row>
    <row r="1901" spans="1:1" x14ac:dyDescent="0.25">
      <c r="A1901" s="1" t="s">
        <v>2924</v>
      </c>
    </row>
    <row r="1902" spans="1:1" x14ac:dyDescent="0.25">
      <c r="A1902" s="1" t="s">
        <v>2925</v>
      </c>
    </row>
    <row r="1903" spans="1:1" x14ac:dyDescent="0.25">
      <c r="A1903" s="1" t="s">
        <v>2926</v>
      </c>
    </row>
    <row r="1904" spans="1:1" x14ac:dyDescent="0.25">
      <c r="A1904" s="1" t="s">
        <v>2927</v>
      </c>
    </row>
    <row r="1905" spans="1:1" x14ac:dyDescent="0.25">
      <c r="A1905" s="1" t="s">
        <v>2928</v>
      </c>
    </row>
    <row r="1906" spans="1:1" x14ac:dyDescent="0.25">
      <c r="A1906" s="1" t="s">
        <v>2929</v>
      </c>
    </row>
    <row r="1907" spans="1:1" x14ac:dyDescent="0.25">
      <c r="A1907" s="1" t="s">
        <v>2930</v>
      </c>
    </row>
    <row r="1908" spans="1:1" x14ac:dyDescent="0.25">
      <c r="A1908" s="1" t="s">
        <v>2931</v>
      </c>
    </row>
    <row r="1909" spans="1:1" x14ac:dyDescent="0.25">
      <c r="A1909" s="1" t="s">
        <v>2932</v>
      </c>
    </row>
    <row r="1910" spans="1:1" x14ac:dyDescent="0.25">
      <c r="A1910" s="1" t="s">
        <v>2933</v>
      </c>
    </row>
    <row r="1911" spans="1:1" x14ac:dyDescent="0.25">
      <c r="A1911" s="1" t="s">
        <v>2934</v>
      </c>
    </row>
    <row r="1912" spans="1:1" x14ac:dyDescent="0.25">
      <c r="A1912" s="1" t="s">
        <v>2935</v>
      </c>
    </row>
    <row r="1913" spans="1:1" x14ac:dyDescent="0.25">
      <c r="A1913" s="1" t="s">
        <v>2936</v>
      </c>
    </row>
    <row r="1914" spans="1:1" x14ac:dyDescent="0.25">
      <c r="A1914" s="1" t="s">
        <v>2937</v>
      </c>
    </row>
    <row r="1915" spans="1:1" x14ac:dyDescent="0.25">
      <c r="A1915" s="1" t="s">
        <v>2938</v>
      </c>
    </row>
    <row r="1916" spans="1:1" x14ac:dyDescent="0.25">
      <c r="A1916" s="1" t="s">
        <v>2939</v>
      </c>
    </row>
    <row r="1917" spans="1:1" x14ac:dyDescent="0.25">
      <c r="A1917" s="1" t="s">
        <v>2940</v>
      </c>
    </row>
    <row r="1918" spans="1:1" x14ac:dyDescent="0.25">
      <c r="A1918" s="1" t="s">
        <v>2941</v>
      </c>
    </row>
    <row r="1919" spans="1:1" x14ac:dyDescent="0.25">
      <c r="A1919" s="1" t="s">
        <v>2942</v>
      </c>
    </row>
    <row r="1920" spans="1:1" x14ac:dyDescent="0.25">
      <c r="A1920" s="1" t="s">
        <v>2943</v>
      </c>
    </row>
    <row r="1921" spans="1:1" x14ac:dyDescent="0.25">
      <c r="A1921" s="1" t="s">
        <v>2944</v>
      </c>
    </row>
    <row r="1922" spans="1:1" x14ac:dyDescent="0.25">
      <c r="A1922" s="1" t="s">
        <v>2945</v>
      </c>
    </row>
    <row r="1923" spans="1:1" x14ac:dyDescent="0.25">
      <c r="A1923" s="1" t="s">
        <v>2946</v>
      </c>
    </row>
    <row r="1924" spans="1:1" x14ac:dyDescent="0.25">
      <c r="A1924" s="1" t="s">
        <v>2947</v>
      </c>
    </row>
    <row r="1925" spans="1:1" x14ac:dyDescent="0.25">
      <c r="A1925" s="1" t="s">
        <v>2948</v>
      </c>
    </row>
    <row r="1926" spans="1:1" x14ac:dyDescent="0.25">
      <c r="A1926" s="1" t="s">
        <v>2949</v>
      </c>
    </row>
    <row r="1927" spans="1:1" x14ac:dyDescent="0.25">
      <c r="A1927" s="1" t="s">
        <v>2950</v>
      </c>
    </row>
    <row r="1928" spans="1:1" x14ac:dyDescent="0.25">
      <c r="A1928" s="1" t="s">
        <v>2951</v>
      </c>
    </row>
    <row r="1929" spans="1:1" x14ac:dyDescent="0.25">
      <c r="A1929" s="1" t="s">
        <v>2952</v>
      </c>
    </row>
    <row r="1930" spans="1:1" x14ac:dyDescent="0.25">
      <c r="A1930" s="1" t="s">
        <v>2953</v>
      </c>
    </row>
    <row r="1931" spans="1:1" x14ac:dyDescent="0.25">
      <c r="A1931" s="1" t="s">
        <v>2954</v>
      </c>
    </row>
    <row r="1932" spans="1:1" x14ac:dyDescent="0.25">
      <c r="A1932" s="1" t="s">
        <v>2955</v>
      </c>
    </row>
    <row r="1933" spans="1:1" x14ac:dyDescent="0.25">
      <c r="A1933" s="1" t="s">
        <v>2956</v>
      </c>
    </row>
    <row r="1934" spans="1:1" x14ac:dyDescent="0.25">
      <c r="A1934" s="1" t="s">
        <v>2957</v>
      </c>
    </row>
    <row r="1935" spans="1:1" x14ac:dyDescent="0.25">
      <c r="A1935" s="1" t="s">
        <v>2958</v>
      </c>
    </row>
    <row r="1936" spans="1:1" x14ac:dyDescent="0.25">
      <c r="A1936" s="1" t="s">
        <v>2959</v>
      </c>
    </row>
    <row r="1937" spans="1:1" x14ac:dyDescent="0.25">
      <c r="A1937" s="1" t="s">
        <v>2960</v>
      </c>
    </row>
    <row r="1938" spans="1:1" x14ac:dyDescent="0.25">
      <c r="A1938" s="1" t="s">
        <v>2961</v>
      </c>
    </row>
    <row r="1939" spans="1:1" x14ac:dyDescent="0.25">
      <c r="A1939" s="1" t="s">
        <v>2962</v>
      </c>
    </row>
    <row r="1940" spans="1:1" x14ac:dyDescent="0.25">
      <c r="A1940" s="1" t="s">
        <v>2963</v>
      </c>
    </row>
    <row r="1941" spans="1:1" x14ac:dyDescent="0.25">
      <c r="A1941" s="1" t="s">
        <v>2964</v>
      </c>
    </row>
    <row r="1942" spans="1:1" x14ac:dyDescent="0.25">
      <c r="A1942" s="1" t="s">
        <v>2965</v>
      </c>
    </row>
    <row r="1943" spans="1:1" x14ac:dyDescent="0.25">
      <c r="A1943" s="1" t="s">
        <v>2966</v>
      </c>
    </row>
    <row r="1944" spans="1:1" x14ac:dyDescent="0.25">
      <c r="A1944" s="1" t="s">
        <v>2967</v>
      </c>
    </row>
    <row r="1945" spans="1:1" x14ac:dyDescent="0.25">
      <c r="A1945" s="1" t="s">
        <v>2968</v>
      </c>
    </row>
    <row r="1946" spans="1:1" x14ac:dyDescent="0.25">
      <c r="A1946" s="1" t="s">
        <v>2969</v>
      </c>
    </row>
    <row r="1947" spans="1:1" x14ac:dyDescent="0.25">
      <c r="A1947" s="1" t="s">
        <v>2970</v>
      </c>
    </row>
    <row r="1948" spans="1:1" x14ac:dyDescent="0.25">
      <c r="A1948" s="1" t="s">
        <v>2971</v>
      </c>
    </row>
    <row r="1949" spans="1:1" x14ac:dyDescent="0.25">
      <c r="A1949" s="1" t="s">
        <v>2972</v>
      </c>
    </row>
    <row r="1950" spans="1:1" x14ac:dyDescent="0.25">
      <c r="A1950" s="1" t="s">
        <v>2973</v>
      </c>
    </row>
    <row r="1951" spans="1:1" x14ac:dyDescent="0.25">
      <c r="A1951" s="1" t="s">
        <v>2974</v>
      </c>
    </row>
    <row r="1952" spans="1:1" x14ac:dyDescent="0.25">
      <c r="A1952" s="1" t="s">
        <v>2975</v>
      </c>
    </row>
    <row r="1953" spans="1:1" x14ac:dyDescent="0.25">
      <c r="A1953" s="1" t="s">
        <v>2976</v>
      </c>
    </row>
    <row r="1954" spans="1:1" x14ac:dyDescent="0.25">
      <c r="A1954" s="1" t="s">
        <v>2977</v>
      </c>
    </row>
    <row r="1955" spans="1:1" x14ac:dyDescent="0.25">
      <c r="A1955" s="1" t="s">
        <v>2978</v>
      </c>
    </row>
    <row r="1956" spans="1:1" x14ac:dyDescent="0.25">
      <c r="A1956" s="1" t="s">
        <v>2979</v>
      </c>
    </row>
    <row r="1957" spans="1:1" x14ac:dyDescent="0.25">
      <c r="A1957" s="1" t="s">
        <v>2980</v>
      </c>
    </row>
    <row r="1958" spans="1:1" x14ac:dyDescent="0.25">
      <c r="A1958" s="1" t="s">
        <v>2981</v>
      </c>
    </row>
    <row r="1959" spans="1:1" x14ac:dyDescent="0.25">
      <c r="A1959" s="1" t="s">
        <v>2982</v>
      </c>
    </row>
    <row r="1960" spans="1:1" x14ac:dyDescent="0.25">
      <c r="A1960" s="1" t="s">
        <v>2983</v>
      </c>
    </row>
    <row r="1961" spans="1:1" x14ac:dyDescent="0.25">
      <c r="A1961" s="1" t="s">
        <v>2984</v>
      </c>
    </row>
    <row r="1962" spans="1:1" x14ac:dyDescent="0.25">
      <c r="A1962" s="1" t="s">
        <v>2985</v>
      </c>
    </row>
    <row r="1963" spans="1:1" x14ac:dyDescent="0.25">
      <c r="A1963" s="1" t="s">
        <v>2986</v>
      </c>
    </row>
    <row r="1964" spans="1:1" x14ac:dyDescent="0.25">
      <c r="A1964" s="1" t="s">
        <v>2987</v>
      </c>
    </row>
    <row r="1965" spans="1:1" x14ac:dyDescent="0.25">
      <c r="A1965" s="1" t="s">
        <v>2988</v>
      </c>
    </row>
    <row r="1966" spans="1:1" x14ac:dyDescent="0.25">
      <c r="A1966" s="1" t="s">
        <v>2989</v>
      </c>
    </row>
    <row r="1967" spans="1:1" x14ac:dyDescent="0.25">
      <c r="A1967" s="1" t="s">
        <v>2990</v>
      </c>
    </row>
    <row r="1968" spans="1:1" x14ac:dyDescent="0.25">
      <c r="A1968" s="1" t="s">
        <v>2991</v>
      </c>
    </row>
    <row r="1969" spans="1:1" x14ac:dyDescent="0.25">
      <c r="A1969" s="1" t="s">
        <v>2992</v>
      </c>
    </row>
    <row r="1970" spans="1:1" x14ac:dyDescent="0.25">
      <c r="A1970" s="1" t="s">
        <v>2993</v>
      </c>
    </row>
    <row r="1971" spans="1:1" x14ac:dyDescent="0.25">
      <c r="A1971" s="1" t="s">
        <v>2994</v>
      </c>
    </row>
    <row r="1972" spans="1:1" x14ac:dyDescent="0.25">
      <c r="A1972" s="1" t="s">
        <v>2995</v>
      </c>
    </row>
    <row r="1973" spans="1:1" x14ac:dyDescent="0.25">
      <c r="A1973" s="1" t="s">
        <v>2996</v>
      </c>
    </row>
    <row r="1974" spans="1:1" x14ac:dyDescent="0.25">
      <c r="A1974" s="1" t="s">
        <v>2997</v>
      </c>
    </row>
    <row r="1975" spans="1:1" x14ac:dyDescent="0.25">
      <c r="A1975" s="1" t="s">
        <v>2998</v>
      </c>
    </row>
    <row r="1976" spans="1:1" x14ac:dyDescent="0.25">
      <c r="A1976" s="1" t="s">
        <v>2999</v>
      </c>
    </row>
    <row r="1977" spans="1:1" x14ac:dyDescent="0.25">
      <c r="A1977" s="1" t="s">
        <v>3000</v>
      </c>
    </row>
    <row r="1978" spans="1:1" x14ac:dyDescent="0.25">
      <c r="A1978" s="1" t="s">
        <v>3001</v>
      </c>
    </row>
    <row r="1979" spans="1:1" x14ac:dyDescent="0.25">
      <c r="A1979" s="1" t="s">
        <v>3002</v>
      </c>
    </row>
    <row r="1980" spans="1:1" x14ac:dyDescent="0.25">
      <c r="A1980" s="1" t="s">
        <v>3003</v>
      </c>
    </row>
    <row r="1981" spans="1:1" x14ac:dyDescent="0.25">
      <c r="A1981" s="1" t="s">
        <v>3004</v>
      </c>
    </row>
    <row r="1982" spans="1:1" x14ac:dyDescent="0.25">
      <c r="A1982" s="1" t="s">
        <v>3005</v>
      </c>
    </row>
    <row r="1983" spans="1:1" x14ac:dyDescent="0.25">
      <c r="A1983" s="1" t="s">
        <v>3006</v>
      </c>
    </row>
    <row r="1984" spans="1:1" x14ac:dyDescent="0.25">
      <c r="A1984" s="1" t="s">
        <v>3007</v>
      </c>
    </row>
    <row r="1985" spans="1:1" x14ac:dyDescent="0.25">
      <c r="A1985" s="1" t="s">
        <v>3008</v>
      </c>
    </row>
    <row r="1986" spans="1:1" x14ac:dyDescent="0.25">
      <c r="A1986" s="1" t="s">
        <v>3009</v>
      </c>
    </row>
    <row r="1987" spans="1:1" x14ac:dyDescent="0.25">
      <c r="A1987" s="1" t="s">
        <v>3010</v>
      </c>
    </row>
    <row r="1988" spans="1:1" x14ac:dyDescent="0.25">
      <c r="A1988" s="1" t="s">
        <v>3011</v>
      </c>
    </row>
    <row r="1989" spans="1:1" x14ac:dyDescent="0.25">
      <c r="A1989" s="1" t="s">
        <v>3012</v>
      </c>
    </row>
    <row r="1990" spans="1:1" x14ac:dyDescent="0.25">
      <c r="A1990" s="1" t="s">
        <v>3013</v>
      </c>
    </row>
    <row r="1991" spans="1:1" x14ac:dyDescent="0.25">
      <c r="A1991" s="1" t="s">
        <v>3014</v>
      </c>
    </row>
    <row r="1992" spans="1:1" x14ac:dyDescent="0.25">
      <c r="A1992" s="1" t="s">
        <v>3015</v>
      </c>
    </row>
    <row r="1993" spans="1:1" x14ac:dyDescent="0.25">
      <c r="A1993" s="1" t="s">
        <v>3016</v>
      </c>
    </row>
    <row r="1994" spans="1:1" x14ac:dyDescent="0.25">
      <c r="A1994" s="1" t="s">
        <v>3017</v>
      </c>
    </row>
    <row r="1995" spans="1:1" x14ac:dyDescent="0.25">
      <c r="A1995" s="1" t="s">
        <v>3018</v>
      </c>
    </row>
    <row r="1996" spans="1:1" x14ac:dyDescent="0.25">
      <c r="A1996" s="1" t="s">
        <v>3019</v>
      </c>
    </row>
    <row r="1997" spans="1:1" x14ac:dyDescent="0.25">
      <c r="A1997" s="1" t="s">
        <v>3020</v>
      </c>
    </row>
    <row r="1998" spans="1:1" x14ac:dyDescent="0.25">
      <c r="A1998" s="1" t="s">
        <v>3021</v>
      </c>
    </row>
    <row r="1999" spans="1:1" x14ac:dyDescent="0.25">
      <c r="A1999" s="1" t="s">
        <v>3022</v>
      </c>
    </row>
    <row r="2000" spans="1:1" x14ac:dyDescent="0.25">
      <c r="A2000" s="1" t="s">
        <v>3023</v>
      </c>
    </row>
    <row r="2001" spans="1:1" x14ac:dyDescent="0.25">
      <c r="A2001" s="1" t="s">
        <v>3024</v>
      </c>
    </row>
    <row r="2002" spans="1:1" x14ac:dyDescent="0.25">
      <c r="A2002" s="1" t="s">
        <v>3025</v>
      </c>
    </row>
    <row r="2003" spans="1:1" x14ac:dyDescent="0.25">
      <c r="A2003" s="1" t="s">
        <v>3026</v>
      </c>
    </row>
    <row r="2004" spans="1:1" x14ac:dyDescent="0.25">
      <c r="A2004" s="1" t="s">
        <v>3027</v>
      </c>
    </row>
    <row r="2005" spans="1:1" x14ac:dyDescent="0.25">
      <c r="A2005" s="1" t="s">
        <v>3028</v>
      </c>
    </row>
    <row r="2006" spans="1:1" x14ac:dyDescent="0.25">
      <c r="A2006" s="1" t="s">
        <v>3029</v>
      </c>
    </row>
    <row r="2007" spans="1:1" x14ac:dyDescent="0.25">
      <c r="A2007" s="1" t="s">
        <v>3030</v>
      </c>
    </row>
    <row r="2008" spans="1:1" x14ac:dyDescent="0.25">
      <c r="A2008" s="1" t="s">
        <v>3031</v>
      </c>
    </row>
    <row r="2009" spans="1:1" x14ac:dyDescent="0.25">
      <c r="A2009" s="1" t="s">
        <v>3032</v>
      </c>
    </row>
    <row r="2010" spans="1:1" x14ac:dyDescent="0.25">
      <c r="A2010" s="1" t="s">
        <v>3033</v>
      </c>
    </row>
    <row r="2011" spans="1:1" x14ac:dyDescent="0.25">
      <c r="A2011" s="1" t="s">
        <v>3034</v>
      </c>
    </row>
    <row r="2012" spans="1:1" x14ac:dyDescent="0.25">
      <c r="A2012" s="1" t="s">
        <v>3035</v>
      </c>
    </row>
    <row r="2013" spans="1:1" x14ac:dyDescent="0.25">
      <c r="A2013" s="1" t="s">
        <v>3036</v>
      </c>
    </row>
    <row r="2014" spans="1:1" x14ac:dyDescent="0.25">
      <c r="A2014" s="1" t="s">
        <v>3037</v>
      </c>
    </row>
    <row r="2015" spans="1:1" x14ac:dyDescent="0.25">
      <c r="A2015" s="1" t="s">
        <v>3038</v>
      </c>
    </row>
    <row r="2016" spans="1:1" x14ac:dyDescent="0.25">
      <c r="A2016" s="1" t="s">
        <v>3039</v>
      </c>
    </row>
    <row r="2017" spans="1:1" x14ac:dyDescent="0.25">
      <c r="A2017" s="1" t="s">
        <v>3040</v>
      </c>
    </row>
    <row r="2018" spans="1:1" x14ac:dyDescent="0.25">
      <c r="A2018" s="1" t="s">
        <v>3041</v>
      </c>
    </row>
    <row r="2019" spans="1:1" x14ac:dyDescent="0.25">
      <c r="A2019" s="1" t="s">
        <v>3042</v>
      </c>
    </row>
    <row r="2020" spans="1:1" x14ac:dyDescent="0.25">
      <c r="A2020" s="1" t="s">
        <v>3043</v>
      </c>
    </row>
    <row r="2021" spans="1:1" x14ac:dyDescent="0.25">
      <c r="A2021" s="1" t="s">
        <v>3044</v>
      </c>
    </row>
    <row r="2022" spans="1:1" x14ac:dyDescent="0.25">
      <c r="A2022" s="1" t="s">
        <v>3045</v>
      </c>
    </row>
    <row r="2023" spans="1:1" x14ac:dyDescent="0.25">
      <c r="A2023" s="1" t="s">
        <v>3046</v>
      </c>
    </row>
    <row r="2024" spans="1:1" x14ac:dyDescent="0.25">
      <c r="A2024" s="1" t="s">
        <v>3047</v>
      </c>
    </row>
    <row r="2025" spans="1:1" x14ac:dyDescent="0.25">
      <c r="A2025" s="1" t="s">
        <v>3048</v>
      </c>
    </row>
    <row r="2026" spans="1:1" x14ac:dyDescent="0.25">
      <c r="A2026" s="1" t="s">
        <v>3049</v>
      </c>
    </row>
    <row r="2027" spans="1:1" x14ac:dyDescent="0.25">
      <c r="A2027" s="1" t="s">
        <v>3050</v>
      </c>
    </row>
    <row r="2028" spans="1:1" x14ac:dyDescent="0.25">
      <c r="A2028" s="1" t="s">
        <v>3051</v>
      </c>
    </row>
    <row r="2029" spans="1:1" x14ac:dyDescent="0.25">
      <c r="A2029" s="1" t="s">
        <v>3052</v>
      </c>
    </row>
    <row r="2030" spans="1:1" x14ac:dyDescent="0.25">
      <c r="A2030" s="1" t="s">
        <v>3053</v>
      </c>
    </row>
    <row r="2031" spans="1:1" x14ac:dyDescent="0.25">
      <c r="A2031" s="1" t="s">
        <v>3054</v>
      </c>
    </row>
    <row r="2032" spans="1:1" x14ac:dyDescent="0.25">
      <c r="A2032" s="1" t="s">
        <v>3055</v>
      </c>
    </row>
    <row r="2033" spans="1:1" x14ac:dyDescent="0.25">
      <c r="A2033" s="1" t="s">
        <v>3056</v>
      </c>
    </row>
    <row r="2034" spans="1:1" x14ac:dyDescent="0.25">
      <c r="A2034" s="1" t="s">
        <v>3057</v>
      </c>
    </row>
    <row r="2035" spans="1:1" x14ac:dyDescent="0.25">
      <c r="A2035" s="1" t="s">
        <v>3058</v>
      </c>
    </row>
    <row r="2036" spans="1:1" x14ac:dyDescent="0.25">
      <c r="A2036" s="1" t="s">
        <v>3059</v>
      </c>
    </row>
    <row r="2037" spans="1:1" x14ac:dyDescent="0.25">
      <c r="A2037" s="1" t="s">
        <v>3060</v>
      </c>
    </row>
    <row r="2038" spans="1:1" x14ac:dyDescent="0.25">
      <c r="A2038" s="1" t="s">
        <v>3061</v>
      </c>
    </row>
    <row r="2039" spans="1:1" x14ac:dyDescent="0.25">
      <c r="A2039" s="1" t="s">
        <v>3062</v>
      </c>
    </row>
    <row r="2040" spans="1:1" x14ac:dyDescent="0.25">
      <c r="A2040" s="1" t="s">
        <v>3063</v>
      </c>
    </row>
    <row r="2041" spans="1:1" x14ac:dyDescent="0.25">
      <c r="A2041" s="1" t="s">
        <v>3064</v>
      </c>
    </row>
    <row r="2042" spans="1:1" x14ac:dyDescent="0.25">
      <c r="A2042" s="1" t="s">
        <v>3065</v>
      </c>
    </row>
    <row r="2043" spans="1:1" x14ac:dyDescent="0.25">
      <c r="A2043" s="1" t="s">
        <v>3066</v>
      </c>
    </row>
    <row r="2044" spans="1:1" x14ac:dyDescent="0.25">
      <c r="A2044" s="1" t="s">
        <v>3067</v>
      </c>
    </row>
    <row r="2045" spans="1:1" x14ac:dyDescent="0.25">
      <c r="A2045" s="1" t="s">
        <v>3068</v>
      </c>
    </row>
    <row r="2046" spans="1:1" x14ac:dyDescent="0.25">
      <c r="A2046" s="1" t="s">
        <v>3069</v>
      </c>
    </row>
    <row r="2047" spans="1:1" x14ac:dyDescent="0.25">
      <c r="A2047" s="1" t="s">
        <v>3070</v>
      </c>
    </row>
    <row r="2048" spans="1:1" x14ac:dyDescent="0.25">
      <c r="A2048" s="1" t="s">
        <v>3071</v>
      </c>
    </row>
    <row r="2049" spans="1:1" x14ac:dyDescent="0.25">
      <c r="A2049" s="1" t="s">
        <v>3072</v>
      </c>
    </row>
    <row r="2050" spans="1:1" x14ac:dyDescent="0.25">
      <c r="A2050" s="1" t="s">
        <v>3073</v>
      </c>
    </row>
    <row r="2051" spans="1:1" x14ac:dyDescent="0.25">
      <c r="A2051" s="1" t="s">
        <v>3074</v>
      </c>
    </row>
    <row r="2052" spans="1:1" x14ac:dyDescent="0.25">
      <c r="A2052" s="1" t="s">
        <v>3075</v>
      </c>
    </row>
    <row r="2053" spans="1:1" x14ac:dyDescent="0.25">
      <c r="A2053" s="1" t="s">
        <v>3076</v>
      </c>
    </row>
    <row r="2054" spans="1:1" x14ac:dyDescent="0.25">
      <c r="A2054" s="1" t="s">
        <v>3077</v>
      </c>
    </row>
    <row r="2055" spans="1:1" x14ac:dyDescent="0.25">
      <c r="A2055" s="1" t="s">
        <v>3078</v>
      </c>
    </row>
    <row r="2056" spans="1:1" x14ac:dyDescent="0.25">
      <c r="A2056" s="1" t="s">
        <v>3079</v>
      </c>
    </row>
    <row r="2057" spans="1:1" x14ac:dyDescent="0.25">
      <c r="A2057" s="1" t="s">
        <v>3080</v>
      </c>
    </row>
    <row r="2058" spans="1:1" x14ac:dyDescent="0.25">
      <c r="A2058" s="1" t="s">
        <v>3081</v>
      </c>
    </row>
    <row r="2059" spans="1:1" x14ac:dyDescent="0.25">
      <c r="A2059" s="1" t="s">
        <v>3082</v>
      </c>
    </row>
    <row r="2060" spans="1:1" x14ac:dyDescent="0.25">
      <c r="A2060" s="1" t="s">
        <v>3083</v>
      </c>
    </row>
    <row r="2061" spans="1:1" x14ac:dyDescent="0.25">
      <c r="A2061" s="1" t="s">
        <v>3084</v>
      </c>
    </row>
    <row r="2062" spans="1:1" x14ac:dyDescent="0.25">
      <c r="A2062" s="1" t="s">
        <v>3085</v>
      </c>
    </row>
    <row r="2063" spans="1:1" x14ac:dyDescent="0.25">
      <c r="A2063" s="1" t="s">
        <v>3086</v>
      </c>
    </row>
    <row r="2064" spans="1:1" x14ac:dyDescent="0.25">
      <c r="A2064" s="1" t="s">
        <v>3087</v>
      </c>
    </row>
    <row r="2065" spans="1:1" x14ac:dyDescent="0.25">
      <c r="A2065" s="1" t="s">
        <v>3088</v>
      </c>
    </row>
    <row r="2066" spans="1:1" x14ac:dyDescent="0.25">
      <c r="A2066" s="1" t="s">
        <v>3089</v>
      </c>
    </row>
    <row r="2067" spans="1:1" x14ac:dyDescent="0.25">
      <c r="A2067" s="1" t="s">
        <v>3090</v>
      </c>
    </row>
    <row r="2068" spans="1:1" x14ac:dyDescent="0.25">
      <c r="A2068" s="1" t="s">
        <v>3091</v>
      </c>
    </row>
    <row r="2069" spans="1:1" x14ac:dyDescent="0.25">
      <c r="A2069" s="1" t="s">
        <v>3092</v>
      </c>
    </row>
    <row r="2070" spans="1:1" x14ac:dyDescent="0.25">
      <c r="A2070" s="1" t="s">
        <v>3093</v>
      </c>
    </row>
    <row r="2071" spans="1:1" x14ac:dyDescent="0.25">
      <c r="A2071" s="1" t="s">
        <v>3094</v>
      </c>
    </row>
    <row r="2072" spans="1:1" x14ac:dyDescent="0.25">
      <c r="A2072" s="1" t="s">
        <v>3095</v>
      </c>
    </row>
    <row r="2073" spans="1:1" x14ac:dyDescent="0.25">
      <c r="A2073" s="1" t="s">
        <v>3096</v>
      </c>
    </row>
    <row r="2074" spans="1:1" x14ac:dyDescent="0.25">
      <c r="A2074" s="1" t="s">
        <v>3097</v>
      </c>
    </row>
    <row r="2075" spans="1:1" x14ac:dyDescent="0.25">
      <c r="A2075" s="1" t="s">
        <v>3098</v>
      </c>
    </row>
    <row r="2076" spans="1:1" x14ac:dyDescent="0.25">
      <c r="A2076" s="1" t="s">
        <v>3099</v>
      </c>
    </row>
    <row r="2077" spans="1:1" x14ac:dyDescent="0.25">
      <c r="A2077" s="1" t="s">
        <v>3100</v>
      </c>
    </row>
    <row r="2078" spans="1:1" x14ac:dyDescent="0.25">
      <c r="A2078" s="1" t="s">
        <v>3101</v>
      </c>
    </row>
    <row r="2079" spans="1:1" x14ac:dyDescent="0.25">
      <c r="A2079" s="1" t="s">
        <v>3102</v>
      </c>
    </row>
    <row r="2080" spans="1:1" x14ac:dyDescent="0.25">
      <c r="A2080" s="1" t="s">
        <v>3103</v>
      </c>
    </row>
    <row r="2081" spans="1:1" x14ac:dyDescent="0.25">
      <c r="A2081" s="1" t="s">
        <v>3104</v>
      </c>
    </row>
    <row r="2082" spans="1:1" x14ac:dyDescent="0.25">
      <c r="A2082" s="1" t="s">
        <v>3105</v>
      </c>
    </row>
    <row r="2083" spans="1:1" x14ac:dyDescent="0.25">
      <c r="A2083" s="1" t="s">
        <v>3106</v>
      </c>
    </row>
    <row r="2084" spans="1:1" x14ac:dyDescent="0.25">
      <c r="A2084" s="1" t="s">
        <v>3107</v>
      </c>
    </row>
    <row r="2085" spans="1:1" x14ac:dyDescent="0.25">
      <c r="A2085" s="1" t="s">
        <v>3108</v>
      </c>
    </row>
    <row r="2086" spans="1:1" x14ac:dyDescent="0.25">
      <c r="A2086" s="1" t="s">
        <v>3109</v>
      </c>
    </row>
    <row r="2087" spans="1:1" x14ac:dyDescent="0.25">
      <c r="A2087" s="1" t="s">
        <v>3110</v>
      </c>
    </row>
    <row r="2088" spans="1:1" x14ac:dyDescent="0.25">
      <c r="A2088" s="1" t="s">
        <v>3111</v>
      </c>
    </row>
    <row r="2089" spans="1:1" x14ac:dyDescent="0.25">
      <c r="A2089" s="1" t="s">
        <v>3112</v>
      </c>
    </row>
    <row r="2090" spans="1:1" x14ac:dyDescent="0.25">
      <c r="A2090" s="1" t="s">
        <v>3113</v>
      </c>
    </row>
    <row r="2091" spans="1:1" x14ac:dyDescent="0.25">
      <c r="A2091" s="1" t="s">
        <v>3114</v>
      </c>
    </row>
    <row r="2092" spans="1:1" x14ac:dyDescent="0.25">
      <c r="A2092" s="1" t="s">
        <v>3115</v>
      </c>
    </row>
    <row r="2093" spans="1:1" x14ac:dyDescent="0.25">
      <c r="A2093" s="1" t="s">
        <v>3116</v>
      </c>
    </row>
    <row r="2094" spans="1:1" x14ac:dyDescent="0.25">
      <c r="A2094" s="1" t="s">
        <v>3117</v>
      </c>
    </row>
    <row r="2095" spans="1:1" x14ac:dyDescent="0.25">
      <c r="A2095" s="1" t="s">
        <v>3118</v>
      </c>
    </row>
    <row r="2096" spans="1:1" x14ac:dyDescent="0.25">
      <c r="A2096" s="1" t="s">
        <v>3119</v>
      </c>
    </row>
    <row r="2097" spans="1:1" x14ac:dyDescent="0.25">
      <c r="A2097" s="1" t="s">
        <v>3120</v>
      </c>
    </row>
    <row r="2098" spans="1:1" x14ac:dyDescent="0.25">
      <c r="A2098" s="1" t="s">
        <v>3121</v>
      </c>
    </row>
    <row r="2099" spans="1:1" x14ac:dyDescent="0.25">
      <c r="A2099" s="1" t="s">
        <v>3122</v>
      </c>
    </row>
    <row r="2100" spans="1:1" x14ac:dyDescent="0.25">
      <c r="A2100" s="1" t="s">
        <v>3123</v>
      </c>
    </row>
    <row r="2101" spans="1:1" x14ac:dyDescent="0.25">
      <c r="A2101" s="1" t="s">
        <v>3124</v>
      </c>
    </row>
    <row r="2102" spans="1:1" x14ac:dyDescent="0.25">
      <c r="A2102" s="1" t="s">
        <v>3125</v>
      </c>
    </row>
    <row r="2103" spans="1:1" x14ac:dyDescent="0.25">
      <c r="A2103" s="1" t="s">
        <v>3126</v>
      </c>
    </row>
    <row r="2104" spans="1:1" x14ac:dyDescent="0.25">
      <c r="A2104" s="1" t="s">
        <v>3127</v>
      </c>
    </row>
    <row r="2105" spans="1:1" x14ac:dyDescent="0.25">
      <c r="A2105" s="1" t="s">
        <v>3128</v>
      </c>
    </row>
    <row r="2106" spans="1:1" x14ac:dyDescent="0.25">
      <c r="A2106" s="1" t="s">
        <v>3129</v>
      </c>
    </row>
    <row r="2107" spans="1:1" x14ac:dyDescent="0.25">
      <c r="A2107" s="1" t="s">
        <v>3130</v>
      </c>
    </row>
    <row r="2108" spans="1:1" x14ac:dyDescent="0.25">
      <c r="A2108" s="1" t="s">
        <v>3131</v>
      </c>
    </row>
    <row r="2109" spans="1:1" x14ac:dyDescent="0.25">
      <c r="A2109" s="1" t="s">
        <v>3132</v>
      </c>
    </row>
    <row r="2110" spans="1:1" x14ac:dyDescent="0.25">
      <c r="A2110" s="1" t="s">
        <v>3133</v>
      </c>
    </row>
    <row r="2111" spans="1:1" x14ac:dyDescent="0.25">
      <c r="A2111" s="1" t="s">
        <v>3134</v>
      </c>
    </row>
    <row r="2112" spans="1:1" x14ac:dyDescent="0.25">
      <c r="A2112" s="1" t="s">
        <v>3135</v>
      </c>
    </row>
    <row r="2113" spans="1:1" x14ac:dyDescent="0.25">
      <c r="A2113" s="1" t="s">
        <v>3136</v>
      </c>
    </row>
    <row r="2114" spans="1:1" x14ac:dyDescent="0.25">
      <c r="A2114" s="1" t="s">
        <v>3137</v>
      </c>
    </row>
    <row r="2115" spans="1:1" x14ac:dyDescent="0.25">
      <c r="A2115" s="1" t="s">
        <v>3138</v>
      </c>
    </row>
    <row r="2116" spans="1:1" x14ac:dyDescent="0.25">
      <c r="A2116" s="1" t="s">
        <v>3139</v>
      </c>
    </row>
    <row r="2117" spans="1:1" x14ac:dyDescent="0.25">
      <c r="A2117" s="1" t="s">
        <v>3140</v>
      </c>
    </row>
    <row r="2118" spans="1:1" x14ac:dyDescent="0.25">
      <c r="A2118" s="1" t="s">
        <v>3141</v>
      </c>
    </row>
    <row r="2119" spans="1:1" x14ac:dyDescent="0.25">
      <c r="A2119" s="1" t="s">
        <v>3142</v>
      </c>
    </row>
    <row r="2120" spans="1:1" x14ac:dyDescent="0.25">
      <c r="A2120" s="1" t="s">
        <v>3143</v>
      </c>
    </row>
    <row r="2121" spans="1:1" x14ac:dyDescent="0.25">
      <c r="A2121" s="1" t="s">
        <v>3144</v>
      </c>
    </row>
    <row r="2122" spans="1:1" x14ac:dyDescent="0.25">
      <c r="A2122" s="1" t="s">
        <v>3145</v>
      </c>
    </row>
    <row r="2123" spans="1:1" x14ac:dyDescent="0.25">
      <c r="A2123" s="1" t="s">
        <v>3146</v>
      </c>
    </row>
    <row r="2124" spans="1:1" x14ac:dyDescent="0.25">
      <c r="A2124" s="1" t="s">
        <v>3147</v>
      </c>
    </row>
    <row r="2125" spans="1:1" x14ac:dyDescent="0.25">
      <c r="A2125" s="1" t="s">
        <v>3148</v>
      </c>
    </row>
    <row r="2126" spans="1:1" x14ac:dyDescent="0.25">
      <c r="A2126" s="1" t="s">
        <v>3149</v>
      </c>
    </row>
    <row r="2127" spans="1:1" x14ac:dyDescent="0.25">
      <c r="A2127" s="1" t="s">
        <v>3150</v>
      </c>
    </row>
    <row r="2128" spans="1:1" x14ac:dyDescent="0.25">
      <c r="A2128" s="1" t="s">
        <v>3151</v>
      </c>
    </row>
    <row r="2129" spans="1:1" x14ac:dyDescent="0.25">
      <c r="A2129" s="1" t="s">
        <v>3152</v>
      </c>
    </row>
    <row r="2130" spans="1:1" x14ac:dyDescent="0.25">
      <c r="A2130" s="1" t="s">
        <v>3153</v>
      </c>
    </row>
    <row r="2131" spans="1:1" x14ac:dyDescent="0.25">
      <c r="A2131" s="1" t="s">
        <v>3154</v>
      </c>
    </row>
    <row r="2132" spans="1:1" x14ac:dyDescent="0.25">
      <c r="A2132" s="1" t="s">
        <v>3155</v>
      </c>
    </row>
    <row r="2133" spans="1:1" x14ac:dyDescent="0.25">
      <c r="A2133" s="1" t="s">
        <v>3156</v>
      </c>
    </row>
    <row r="2134" spans="1:1" x14ac:dyDescent="0.25">
      <c r="A2134" s="1" t="s">
        <v>3157</v>
      </c>
    </row>
    <row r="2135" spans="1:1" x14ac:dyDescent="0.25">
      <c r="A2135" s="1" t="s">
        <v>3158</v>
      </c>
    </row>
    <row r="2136" spans="1:1" x14ac:dyDescent="0.25">
      <c r="A2136" s="1" t="s">
        <v>3159</v>
      </c>
    </row>
    <row r="2137" spans="1:1" x14ac:dyDescent="0.25">
      <c r="A2137" s="1" t="s">
        <v>3160</v>
      </c>
    </row>
    <row r="2138" spans="1:1" x14ac:dyDescent="0.25">
      <c r="A2138" s="1" t="s">
        <v>3161</v>
      </c>
    </row>
    <row r="2139" spans="1:1" x14ac:dyDescent="0.25">
      <c r="A2139" s="1" t="s">
        <v>3162</v>
      </c>
    </row>
    <row r="2140" spans="1:1" x14ac:dyDescent="0.25">
      <c r="A2140" s="1" t="s">
        <v>3163</v>
      </c>
    </row>
    <row r="2141" spans="1:1" x14ac:dyDescent="0.25">
      <c r="A2141" s="1" t="s">
        <v>3164</v>
      </c>
    </row>
    <row r="2142" spans="1:1" x14ac:dyDescent="0.25">
      <c r="A2142" s="1" t="s">
        <v>3165</v>
      </c>
    </row>
    <row r="2143" spans="1:1" x14ac:dyDescent="0.25">
      <c r="A2143" s="1" t="s">
        <v>3166</v>
      </c>
    </row>
    <row r="2144" spans="1:1" x14ac:dyDescent="0.25">
      <c r="A2144" s="1" t="s">
        <v>3167</v>
      </c>
    </row>
    <row r="2145" spans="1:1" x14ac:dyDescent="0.25">
      <c r="A2145" s="1" t="s">
        <v>3168</v>
      </c>
    </row>
    <row r="2146" spans="1:1" x14ac:dyDescent="0.25">
      <c r="A2146" s="1" t="s">
        <v>3169</v>
      </c>
    </row>
    <row r="2147" spans="1:1" x14ac:dyDescent="0.25">
      <c r="A2147" s="1" t="s">
        <v>3170</v>
      </c>
    </row>
    <row r="2148" spans="1:1" x14ac:dyDescent="0.25">
      <c r="A2148" s="1" t="s">
        <v>3171</v>
      </c>
    </row>
    <row r="2149" spans="1:1" x14ac:dyDescent="0.25">
      <c r="A2149" s="1" t="s">
        <v>3172</v>
      </c>
    </row>
    <row r="2150" spans="1:1" x14ac:dyDescent="0.25">
      <c r="A2150" s="1" t="s">
        <v>3173</v>
      </c>
    </row>
    <row r="2151" spans="1:1" x14ac:dyDescent="0.25">
      <c r="A2151" s="1" t="s">
        <v>3174</v>
      </c>
    </row>
    <row r="2152" spans="1:1" x14ac:dyDescent="0.25">
      <c r="A2152" s="1" t="s">
        <v>3175</v>
      </c>
    </row>
    <row r="2153" spans="1:1" x14ac:dyDescent="0.25">
      <c r="A2153" s="1" t="s">
        <v>3176</v>
      </c>
    </row>
    <row r="2154" spans="1:1" x14ac:dyDescent="0.25">
      <c r="A2154" s="1" t="s">
        <v>3177</v>
      </c>
    </row>
    <row r="2155" spans="1:1" x14ac:dyDescent="0.25">
      <c r="A2155" s="1" t="s">
        <v>3178</v>
      </c>
    </row>
    <row r="2156" spans="1:1" x14ac:dyDescent="0.25">
      <c r="A2156" s="1" t="s">
        <v>3179</v>
      </c>
    </row>
    <row r="2157" spans="1:1" x14ac:dyDescent="0.25">
      <c r="A2157" s="1" t="s">
        <v>3180</v>
      </c>
    </row>
    <row r="2158" spans="1:1" x14ac:dyDescent="0.25">
      <c r="A2158" s="1" t="s">
        <v>3181</v>
      </c>
    </row>
    <row r="2159" spans="1:1" x14ac:dyDescent="0.25">
      <c r="A2159" s="1" t="s">
        <v>3182</v>
      </c>
    </row>
    <row r="2160" spans="1:1" x14ac:dyDescent="0.25">
      <c r="A2160" s="1" t="s">
        <v>3183</v>
      </c>
    </row>
    <row r="2161" spans="1:1" x14ac:dyDescent="0.25">
      <c r="A2161" s="1" t="s">
        <v>3184</v>
      </c>
    </row>
    <row r="2162" spans="1:1" x14ac:dyDescent="0.25">
      <c r="A2162" s="1" t="s">
        <v>3185</v>
      </c>
    </row>
    <row r="2163" spans="1:1" x14ac:dyDescent="0.25">
      <c r="A2163" s="1" t="s">
        <v>3186</v>
      </c>
    </row>
    <row r="2164" spans="1:1" x14ac:dyDescent="0.25">
      <c r="A2164" s="1" t="s">
        <v>3187</v>
      </c>
    </row>
    <row r="2165" spans="1:1" x14ac:dyDescent="0.25">
      <c r="A2165" s="1" t="s">
        <v>3188</v>
      </c>
    </row>
    <row r="2166" spans="1:1" x14ac:dyDescent="0.25">
      <c r="A2166" s="1" t="s">
        <v>3189</v>
      </c>
    </row>
    <row r="2167" spans="1:1" x14ac:dyDescent="0.25">
      <c r="A2167" s="1" t="s">
        <v>3190</v>
      </c>
    </row>
    <row r="2168" spans="1:1" x14ac:dyDescent="0.25">
      <c r="A2168" s="1" t="s">
        <v>3191</v>
      </c>
    </row>
    <row r="2169" spans="1:1" x14ac:dyDescent="0.25">
      <c r="A2169" s="1" t="s">
        <v>3192</v>
      </c>
    </row>
    <row r="2170" spans="1:1" x14ac:dyDescent="0.25">
      <c r="A2170" s="1" t="s">
        <v>3193</v>
      </c>
    </row>
    <row r="2171" spans="1:1" x14ac:dyDescent="0.25">
      <c r="A2171" s="1" t="s">
        <v>3194</v>
      </c>
    </row>
    <row r="2172" spans="1:1" x14ac:dyDescent="0.25">
      <c r="A2172" s="1" t="s">
        <v>3195</v>
      </c>
    </row>
    <row r="2173" spans="1:1" x14ac:dyDescent="0.25">
      <c r="A2173" s="1" t="s">
        <v>3196</v>
      </c>
    </row>
    <row r="2174" spans="1:1" x14ac:dyDescent="0.25">
      <c r="A2174" s="1" t="s">
        <v>3197</v>
      </c>
    </row>
    <row r="2175" spans="1:1" x14ac:dyDescent="0.25">
      <c r="A2175" s="1" t="s">
        <v>3198</v>
      </c>
    </row>
    <row r="2176" spans="1:1" x14ac:dyDescent="0.25">
      <c r="A2176" s="1" t="s">
        <v>3199</v>
      </c>
    </row>
    <row r="2177" spans="1:1" x14ac:dyDescent="0.25">
      <c r="A2177" s="1" t="s">
        <v>3200</v>
      </c>
    </row>
    <row r="2178" spans="1:1" x14ac:dyDescent="0.25">
      <c r="A2178" s="1" t="s">
        <v>3201</v>
      </c>
    </row>
    <row r="2179" spans="1:1" x14ac:dyDescent="0.25">
      <c r="A2179" s="1" t="s">
        <v>3202</v>
      </c>
    </row>
    <row r="2180" spans="1:1" x14ac:dyDescent="0.25">
      <c r="A2180" s="1" t="s">
        <v>3203</v>
      </c>
    </row>
    <row r="2181" spans="1:1" x14ac:dyDescent="0.25">
      <c r="A2181" s="1" t="s">
        <v>3204</v>
      </c>
    </row>
    <row r="2182" spans="1:1" x14ac:dyDescent="0.25">
      <c r="A2182" s="1" t="s">
        <v>3205</v>
      </c>
    </row>
    <row r="2183" spans="1:1" x14ac:dyDescent="0.25">
      <c r="A2183" s="1" t="s">
        <v>3206</v>
      </c>
    </row>
    <row r="2184" spans="1:1" x14ac:dyDescent="0.25">
      <c r="A2184" s="1" t="s">
        <v>3207</v>
      </c>
    </row>
    <row r="2185" spans="1:1" x14ac:dyDescent="0.25">
      <c r="A2185" s="1" t="s">
        <v>3208</v>
      </c>
    </row>
    <row r="2186" spans="1:1" x14ac:dyDescent="0.25">
      <c r="A2186" s="1" t="s">
        <v>3209</v>
      </c>
    </row>
    <row r="2187" spans="1:1" x14ac:dyDescent="0.25">
      <c r="A2187" s="1" t="s">
        <v>3210</v>
      </c>
    </row>
    <row r="2188" spans="1:1" x14ac:dyDescent="0.25">
      <c r="A2188" s="1" t="s">
        <v>3211</v>
      </c>
    </row>
    <row r="2189" spans="1:1" x14ac:dyDescent="0.25">
      <c r="A2189" s="1" t="s">
        <v>3212</v>
      </c>
    </row>
    <row r="2190" spans="1:1" x14ac:dyDescent="0.25">
      <c r="A2190" s="1" t="s">
        <v>3213</v>
      </c>
    </row>
    <row r="2191" spans="1:1" x14ac:dyDescent="0.25">
      <c r="A2191" s="1" t="s">
        <v>3214</v>
      </c>
    </row>
    <row r="2192" spans="1:1" x14ac:dyDescent="0.25">
      <c r="A2192" s="1" t="s">
        <v>3215</v>
      </c>
    </row>
    <row r="2193" spans="1:1" x14ac:dyDescent="0.25">
      <c r="A2193" s="1" t="s">
        <v>3216</v>
      </c>
    </row>
    <row r="2194" spans="1:1" x14ac:dyDescent="0.25">
      <c r="A2194" s="1" t="s">
        <v>3217</v>
      </c>
    </row>
    <row r="2195" spans="1:1" x14ac:dyDescent="0.25">
      <c r="A2195" s="1" t="s">
        <v>3218</v>
      </c>
    </row>
    <row r="2196" spans="1:1" x14ac:dyDescent="0.25">
      <c r="A2196" s="1" t="s">
        <v>3219</v>
      </c>
    </row>
    <row r="2197" spans="1:1" x14ac:dyDescent="0.25">
      <c r="A2197" s="1" t="s">
        <v>3220</v>
      </c>
    </row>
    <row r="2198" spans="1:1" x14ac:dyDescent="0.25">
      <c r="A2198" s="1" t="s">
        <v>3221</v>
      </c>
    </row>
    <row r="2199" spans="1:1" x14ac:dyDescent="0.25">
      <c r="A2199" s="1" t="s">
        <v>3222</v>
      </c>
    </row>
    <row r="2200" spans="1:1" x14ac:dyDescent="0.25">
      <c r="A2200" s="1" t="s">
        <v>3223</v>
      </c>
    </row>
    <row r="2201" spans="1:1" x14ac:dyDescent="0.25">
      <c r="A2201" s="1" t="s">
        <v>3224</v>
      </c>
    </row>
    <row r="2202" spans="1:1" x14ac:dyDescent="0.25">
      <c r="A2202" s="1" t="s">
        <v>3225</v>
      </c>
    </row>
    <row r="2203" spans="1:1" x14ac:dyDescent="0.25">
      <c r="A2203" s="1" t="s">
        <v>3226</v>
      </c>
    </row>
    <row r="2204" spans="1:1" x14ac:dyDescent="0.25">
      <c r="A2204" s="1" t="s">
        <v>3227</v>
      </c>
    </row>
    <row r="2205" spans="1:1" x14ac:dyDescent="0.25">
      <c r="A2205" s="1" t="s">
        <v>3228</v>
      </c>
    </row>
    <row r="2206" spans="1:1" x14ac:dyDescent="0.25">
      <c r="A2206" s="1" t="s">
        <v>3229</v>
      </c>
    </row>
    <row r="2207" spans="1:1" x14ac:dyDescent="0.25">
      <c r="A2207" s="1" t="s">
        <v>3230</v>
      </c>
    </row>
    <row r="2208" spans="1:1" x14ac:dyDescent="0.25">
      <c r="A2208" s="1" t="s">
        <v>3231</v>
      </c>
    </row>
    <row r="2209" spans="1:1" x14ac:dyDescent="0.25">
      <c r="A2209" s="1" t="s">
        <v>3232</v>
      </c>
    </row>
    <row r="2210" spans="1:1" x14ac:dyDescent="0.25">
      <c r="A2210" s="1" t="s">
        <v>3233</v>
      </c>
    </row>
    <row r="2211" spans="1:1" x14ac:dyDescent="0.25">
      <c r="A2211" s="1" t="s">
        <v>3234</v>
      </c>
    </row>
    <row r="2212" spans="1:1" x14ac:dyDescent="0.25">
      <c r="A2212" s="1" t="s">
        <v>3235</v>
      </c>
    </row>
    <row r="2213" spans="1:1" x14ac:dyDescent="0.25">
      <c r="A2213" s="1" t="s">
        <v>3236</v>
      </c>
    </row>
    <row r="2214" spans="1:1" x14ac:dyDescent="0.25">
      <c r="A2214" s="1" t="s">
        <v>3237</v>
      </c>
    </row>
    <row r="2215" spans="1:1" x14ac:dyDescent="0.25">
      <c r="A2215" s="1" t="s">
        <v>3238</v>
      </c>
    </row>
    <row r="2216" spans="1:1" x14ac:dyDescent="0.25">
      <c r="A2216" s="1" t="s">
        <v>3239</v>
      </c>
    </row>
    <row r="2217" spans="1:1" x14ac:dyDescent="0.25">
      <c r="A2217" s="1" t="s">
        <v>3240</v>
      </c>
    </row>
    <row r="2218" spans="1:1" x14ac:dyDescent="0.25">
      <c r="A2218" s="1" t="s">
        <v>3241</v>
      </c>
    </row>
    <row r="2219" spans="1:1" x14ac:dyDescent="0.25">
      <c r="A2219" s="1" t="s">
        <v>3242</v>
      </c>
    </row>
    <row r="2220" spans="1:1" x14ac:dyDescent="0.25">
      <c r="A2220" s="1" t="s">
        <v>3243</v>
      </c>
    </row>
    <row r="2221" spans="1:1" x14ac:dyDescent="0.25">
      <c r="A2221" s="1" t="s">
        <v>3244</v>
      </c>
    </row>
    <row r="2222" spans="1:1" x14ac:dyDescent="0.25">
      <c r="A2222" s="1" t="s">
        <v>3245</v>
      </c>
    </row>
    <row r="2223" spans="1:1" x14ac:dyDescent="0.25">
      <c r="A2223" s="1" t="s">
        <v>3246</v>
      </c>
    </row>
    <row r="2224" spans="1:1" x14ac:dyDescent="0.25">
      <c r="A2224" s="1" t="s">
        <v>3247</v>
      </c>
    </row>
    <row r="2225" spans="1:1" x14ac:dyDescent="0.25">
      <c r="A2225" s="1" t="s">
        <v>3248</v>
      </c>
    </row>
    <row r="2226" spans="1:1" x14ac:dyDescent="0.25">
      <c r="A2226" s="1" t="s">
        <v>3249</v>
      </c>
    </row>
    <row r="2227" spans="1:1" x14ac:dyDescent="0.25">
      <c r="A2227" s="1" t="s">
        <v>3250</v>
      </c>
    </row>
    <row r="2228" spans="1:1" x14ac:dyDescent="0.25">
      <c r="A2228" s="1" t="s">
        <v>3251</v>
      </c>
    </row>
    <row r="2229" spans="1:1" x14ac:dyDescent="0.25">
      <c r="A2229" s="1" t="s">
        <v>3252</v>
      </c>
    </row>
    <row r="2230" spans="1:1" x14ac:dyDescent="0.25">
      <c r="A2230" s="1" t="s">
        <v>3253</v>
      </c>
    </row>
    <row r="2231" spans="1:1" x14ac:dyDescent="0.25">
      <c r="A2231" s="1" t="s">
        <v>3254</v>
      </c>
    </row>
    <row r="2232" spans="1:1" x14ac:dyDescent="0.25">
      <c r="A2232" s="1" t="s">
        <v>3255</v>
      </c>
    </row>
    <row r="2233" spans="1:1" x14ac:dyDescent="0.25">
      <c r="A2233" s="1" t="s">
        <v>3256</v>
      </c>
    </row>
    <row r="2234" spans="1:1" x14ac:dyDescent="0.25">
      <c r="A2234" s="1" t="s">
        <v>3257</v>
      </c>
    </row>
    <row r="2235" spans="1:1" x14ac:dyDescent="0.25">
      <c r="A2235" s="1" t="s">
        <v>3258</v>
      </c>
    </row>
    <row r="2236" spans="1:1" x14ac:dyDescent="0.25">
      <c r="A2236" s="1" t="s">
        <v>3259</v>
      </c>
    </row>
    <row r="2237" spans="1:1" x14ac:dyDescent="0.25">
      <c r="A2237" s="1" t="s">
        <v>3260</v>
      </c>
    </row>
    <row r="2238" spans="1:1" x14ac:dyDescent="0.25">
      <c r="A2238" s="1" t="s">
        <v>3261</v>
      </c>
    </row>
    <row r="2239" spans="1:1" x14ac:dyDescent="0.25">
      <c r="A2239" s="1" t="s">
        <v>3262</v>
      </c>
    </row>
    <row r="2240" spans="1:1" x14ac:dyDescent="0.25">
      <c r="A2240" s="1" t="s">
        <v>3263</v>
      </c>
    </row>
    <row r="2241" spans="1:1" x14ac:dyDescent="0.25">
      <c r="A2241" s="1" t="s">
        <v>3264</v>
      </c>
    </row>
    <row r="2242" spans="1:1" x14ac:dyDescent="0.25">
      <c r="A2242" s="1" t="s">
        <v>3265</v>
      </c>
    </row>
    <row r="2243" spans="1:1" x14ac:dyDescent="0.25">
      <c r="A2243" s="1" t="s">
        <v>3266</v>
      </c>
    </row>
    <row r="2244" spans="1:1" x14ac:dyDescent="0.25">
      <c r="A2244" s="1" t="s">
        <v>3267</v>
      </c>
    </row>
    <row r="2245" spans="1:1" x14ac:dyDescent="0.25">
      <c r="A2245" s="1" t="s">
        <v>3268</v>
      </c>
    </row>
    <row r="2246" spans="1:1" x14ac:dyDescent="0.25">
      <c r="A2246" s="1" t="s">
        <v>3269</v>
      </c>
    </row>
    <row r="2247" spans="1:1" x14ac:dyDescent="0.25">
      <c r="A2247" s="1" t="s">
        <v>3270</v>
      </c>
    </row>
    <row r="2248" spans="1:1" x14ac:dyDescent="0.25">
      <c r="A2248" s="1" t="s">
        <v>3271</v>
      </c>
    </row>
    <row r="2249" spans="1:1" x14ac:dyDescent="0.25">
      <c r="A2249" s="1" t="s">
        <v>3272</v>
      </c>
    </row>
    <row r="2250" spans="1:1" x14ac:dyDescent="0.25">
      <c r="A2250" s="1" t="s">
        <v>3273</v>
      </c>
    </row>
    <row r="2251" spans="1:1" x14ac:dyDescent="0.25">
      <c r="A2251" s="1" t="s">
        <v>3274</v>
      </c>
    </row>
    <row r="2252" spans="1:1" x14ac:dyDescent="0.25">
      <c r="A2252" s="1" t="s">
        <v>3275</v>
      </c>
    </row>
    <row r="2253" spans="1:1" x14ac:dyDescent="0.25">
      <c r="A2253" s="1" t="s">
        <v>3276</v>
      </c>
    </row>
    <row r="2254" spans="1:1" x14ac:dyDescent="0.25">
      <c r="A2254" s="1" t="s">
        <v>3277</v>
      </c>
    </row>
    <row r="2255" spans="1:1" x14ac:dyDescent="0.25">
      <c r="A2255" s="1" t="s">
        <v>3278</v>
      </c>
    </row>
    <row r="2256" spans="1:1" x14ac:dyDescent="0.25">
      <c r="A2256" s="1" t="s">
        <v>3279</v>
      </c>
    </row>
    <row r="2257" spans="1:1" x14ac:dyDescent="0.25">
      <c r="A2257" s="1" t="s">
        <v>3280</v>
      </c>
    </row>
    <row r="2258" spans="1:1" x14ac:dyDescent="0.25">
      <c r="A2258" s="1" t="s">
        <v>3281</v>
      </c>
    </row>
    <row r="2259" spans="1:1" x14ac:dyDescent="0.25">
      <c r="A2259" s="1" t="s">
        <v>3282</v>
      </c>
    </row>
    <row r="2260" spans="1:1" x14ac:dyDescent="0.25">
      <c r="A2260" s="1" t="s">
        <v>3283</v>
      </c>
    </row>
    <row r="2261" spans="1:1" x14ac:dyDescent="0.25">
      <c r="A2261" s="1" t="s">
        <v>3284</v>
      </c>
    </row>
    <row r="2262" spans="1:1" x14ac:dyDescent="0.25">
      <c r="A2262" s="1" t="s">
        <v>3285</v>
      </c>
    </row>
    <row r="2263" spans="1:1" x14ac:dyDescent="0.25">
      <c r="A2263" s="1" t="s">
        <v>3286</v>
      </c>
    </row>
    <row r="2264" spans="1:1" x14ac:dyDescent="0.25">
      <c r="A2264" s="1" t="s">
        <v>3287</v>
      </c>
    </row>
    <row r="2265" spans="1:1" x14ac:dyDescent="0.25">
      <c r="A2265" s="1" t="s">
        <v>3288</v>
      </c>
    </row>
    <row r="2266" spans="1:1" x14ac:dyDescent="0.25">
      <c r="A2266" s="1" t="s">
        <v>3289</v>
      </c>
    </row>
    <row r="2267" spans="1:1" x14ac:dyDescent="0.25">
      <c r="A2267" s="1" t="s">
        <v>3290</v>
      </c>
    </row>
    <row r="2268" spans="1:1" x14ac:dyDescent="0.25">
      <c r="A2268" s="1" t="s">
        <v>3291</v>
      </c>
    </row>
    <row r="2269" spans="1:1" x14ac:dyDescent="0.25">
      <c r="A2269" s="1" t="s">
        <v>3292</v>
      </c>
    </row>
    <row r="2270" spans="1:1" x14ac:dyDescent="0.25">
      <c r="A2270" s="1" t="s">
        <v>3293</v>
      </c>
    </row>
    <row r="2271" spans="1:1" x14ac:dyDescent="0.25">
      <c r="A2271" s="1" t="s">
        <v>3294</v>
      </c>
    </row>
    <row r="2272" spans="1:1" x14ac:dyDescent="0.25">
      <c r="A2272" s="1" t="s">
        <v>3295</v>
      </c>
    </row>
    <row r="2273" spans="1:1" x14ac:dyDescent="0.25">
      <c r="A2273" s="1" t="s">
        <v>3296</v>
      </c>
    </row>
    <row r="2274" spans="1:1" x14ac:dyDescent="0.25">
      <c r="A2274" s="1" t="s">
        <v>3297</v>
      </c>
    </row>
    <row r="2275" spans="1:1" x14ac:dyDescent="0.25">
      <c r="A2275" s="1" t="s">
        <v>3298</v>
      </c>
    </row>
    <row r="2276" spans="1:1" x14ac:dyDescent="0.25">
      <c r="A2276" s="1" t="s">
        <v>3299</v>
      </c>
    </row>
    <row r="2277" spans="1:1" x14ac:dyDescent="0.25">
      <c r="A2277" s="1" t="s">
        <v>3300</v>
      </c>
    </row>
    <row r="2278" spans="1:1" x14ac:dyDescent="0.25">
      <c r="A2278" s="1" t="s">
        <v>3301</v>
      </c>
    </row>
    <row r="2279" spans="1:1" x14ac:dyDescent="0.25">
      <c r="A2279" s="1" t="s">
        <v>3302</v>
      </c>
    </row>
    <row r="2280" spans="1:1" x14ac:dyDescent="0.25">
      <c r="A2280" s="1" t="s">
        <v>3303</v>
      </c>
    </row>
    <row r="2281" spans="1:1" x14ac:dyDescent="0.25">
      <c r="A2281" s="1" t="s">
        <v>3304</v>
      </c>
    </row>
    <row r="2282" spans="1:1" x14ac:dyDescent="0.25">
      <c r="A2282" s="1" t="s">
        <v>3305</v>
      </c>
    </row>
    <row r="2283" spans="1:1" x14ac:dyDescent="0.25">
      <c r="A2283" s="1" t="s">
        <v>3306</v>
      </c>
    </row>
    <row r="2284" spans="1:1" x14ac:dyDescent="0.25">
      <c r="A2284" s="1" t="s">
        <v>3307</v>
      </c>
    </row>
    <row r="2285" spans="1:1" x14ac:dyDescent="0.25">
      <c r="A2285" s="1" t="s">
        <v>3308</v>
      </c>
    </row>
    <row r="2286" spans="1:1" x14ac:dyDescent="0.25">
      <c r="A2286" s="1" t="s">
        <v>3309</v>
      </c>
    </row>
    <row r="2287" spans="1:1" x14ac:dyDescent="0.25">
      <c r="A2287" s="1" t="s">
        <v>3310</v>
      </c>
    </row>
    <row r="2288" spans="1:1" x14ac:dyDescent="0.25">
      <c r="A2288" s="1" t="s">
        <v>3311</v>
      </c>
    </row>
    <row r="2289" spans="1:1" x14ac:dyDescent="0.25">
      <c r="A2289" s="1" t="s">
        <v>3312</v>
      </c>
    </row>
    <row r="2290" spans="1:1" x14ac:dyDescent="0.25">
      <c r="A2290" s="1" t="s">
        <v>3313</v>
      </c>
    </row>
    <row r="2291" spans="1:1" x14ac:dyDescent="0.25">
      <c r="A2291" s="1" t="s">
        <v>3314</v>
      </c>
    </row>
    <row r="2292" spans="1:1" x14ac:dyDescent="0.25">
      <c r="A2292" s="1" t="s">
        <v>3315</v>
      </c>
    </row>
    <row r="2293" spans="1:1" x14ac:dyDescent="0.25">
      <c r="A2293" s="1" t="s">
        <v>3316</v>
      </c>
    </row>
    <row r="2294" spans="1:1" x14ac:dyDescent="0.25">
      <c r="A2294" s="1" t="s">
        <v>3317</v>
      </c>
    </row>
    <row r="2295" spans="1:1" x14ac:dyDescent="0.25">
      <c r="A2295" s="1" t="s">
        <v>3318</v>
      </c>
    </row>
    <row r="2296" spans="1:1" x14ac:dyDescent="0.25">
      <c r="A2296" s="1" t="s">
        <v>3319</v>
      </c>
    </row>
    <row r="2297" spans="1:1" x14ac:dyDescent="0.25">
      <c r="A2297" s="1" t="s">
        <v>3320</v>
      </c>
    </row>
    <row r="2298" spans="1:1" x14ac:dyDescent="0.25">
      <c r="A2298" s="1" t="s">
        <v>3321</v>
      </c>
    </row>
    <row r="2299" spans="1:1" x14ac:dyDescent="0.25">
      <c r="A2299" s="1" t="s">
        <v>3322</v>
      </c>
    </row>
    <row r="2300" spans="1:1" x14ac:dyDescent="0.25">
      <c r="A2300" s="1" t="s">
        <v>3323</v>
      </c>
    </row>
    <row r="2301" spans="1:1" x14ac:dyDescent="0.25">
      <c r="A2301" s="1" t="s">
        <v>3324</v>
      </c>
    </row>
    <row r="2302" spans="1:1" x14ac:dyDescent="0.25">
      <c r="A2302" s="1" t="s">
        <v>3325</v>
      </c>
    </row>
    <row r="2303" spans="1:1" x14ac:dyDescent="0.25">
      <c r="A2303" s="1" t="s">
        <v>3326</v>
      </c>
    </row>
    <row r="2304" spans="1:1" x14ac:dyDescent="0.25">
      <c r="A2304" s="1" t="s">
        <v>3327</v>
      </c>
    </row>
    <row r="2305" spans="1:1" x14ac:dyDescent="0.25">
      <c r="A2305" s="1" t="s">
        <v>3328</v>
      </c>
    </row>
    <row r="2306" spans="1:1" x14ac:dyDescent="0.25">
      <c r="A2306" s="1" t="s">
        <v>3329</v>
      </c>
    </row>
    <row r="2307" spans="1:1" x14ac:dyDescent="0.25">
      <c r="A2307" s="1" t="s">
        <v>3330</v>
      </c>
    </row>
    <row r="2308" spans="1:1" x14ac:dyDescent="0.25">
      <c r="A2308" s="1" t="s">
        <v>3331</v>
      </c>
    </row>
    <row r="2309" spans="1:1" x14ac:dyDescent="0.25">
      <c r="A2309" s="1" t="s">
        <v>3332</v>
      </c>
    </row>
    <row r="2310" spans="1:1" x14ac:dyDescent="0.25">
      <c r="A2310" s="1" t="s">
        <v>3333</v>
      </c>
    </row>
    <row r="2311" spans="1:1" x14ac:dyDescent="0.25">
      <c r="A2311" s="1" t="s">
        <v>3334</v>
      </c>
    </row>
    <row r="2312" spans="1:1" x14ac:dyDescent="0.25">
      <c r="A2312" s="1" t="s">
        <v>3335</v>
      </c>
    </row>
    <row r="2313" spans="1:1" x14ac:dyDescent="0.25">
      <c r="A2313" s="1" t="s">
        <v>3336</v>
      </c>
    </row>
    <row r="2314" spans="1:1" x14ac:dyDescent="0.25">
      <c r="A2314" s="1" t="s">
        <v>3337</v>
      </c>
    </row>
    <row r="2315" spans="1:1" x14ac:dyDescent="0.25">
      <c r="A2315" s="1" t="s">
        <v>3338</v>
      </c>
    </row>
    <row r="2316" spans="1:1" x14ac:dyDescent="0.25">
      <c r="A2316" s="1" t="s">
        <v>3339</v>
      </c>
    </row>
    <row r="2317" spans="1:1" x14ac:dyDescent="0.25">
      <c r="A2317" s="1" t="s">
        <v>3340</v>
      </c>
    </row>
    <row r="2318" spans="1:1" x14ac:dyDescent="0.25">
      <c r="A2318" s="1" t="s">
        <v>3341</v>
      </c>
    </row>
    <row r="2319" spans="1:1" x14ac:dyDescent="0.25">
      <c r="A2319" s="1" t="s">
        <v>3342</v>
      </c>
    </row>
    <row r="2320" spans="1:1" x14ac:dyDescent="0.25">
      <c r="A2320" s="1" t="s">
        <v>3343</v>
      </c>
    </row>
    <row r="2321" spans="1:1" x14ac:dyDescent="0.25">
      <c r="A2321" s="1" t="s">
        <v>3344</v>
      </c>
    </row>
    <row r="2322" spans="1:1" x14ac:dyDescent="0.25">
      <c r="A2322" s="1" t="s">
        <v>3345</v>
      </c>
    </row>
    <row r="2323" spans="1:1" x14ac:dyDescent="0.25">
      <c r="A2323" s="1" t="s">
        <v>3346</v>
      </c>
    </row>
    <row r="2324" spans="1:1" x14ac:dyDescent="0.25">
      <c r="A2324" s="1" t="s">
        <v>3347</v>
      </c>
    </row>
    <row r="2325" spans="1:1" x14ac:dyDescent="0.25">
      <c r="A2325" s="1" t="s">
        <v>3348</v>
      </c>
    </row>
    <row r="2326" spans="1:1" x14ac:dyDescent="0.25">
      <c r="A2326" s="1" t="s">
        <v>3349</v>
      </c>
    </row>
    <row r="2327" spans="1:1" x14ac:dyDescent="0.25">
      <c r="A2327" s="1" t="s">
        <v>3350</v>
      </c>
    </row>
    <row r="2328" spans="1:1" x14ac:dyDescent="0.25">
      <c r="A2328" s="1" t="s">
        <v>3351</v>
      </c>
    </row>
    <row r="2329" spans="1:1" x14ac:dyDescent="0.25">
      <c r="A2329" s="1" t="s">
        <v>3352</v>
      </c>
    </row>
    <row r="2330" spans="1:1" x14ac:dyDescent="0.25">
      <c r="A2330" s="1" t="s">
        <v>3353</v>
      </c>
    </row>
    <row r="2331" spans="1:1" x14ac:dyDescent="0.25">
      <c r="A2331" s="1" t="s">
        <v>3354</v>
      </c>
    </row>
    <row r="2332" spans="1:1" x14ac:dyDescent="0.25">
      <c r="A2332" s="1" t="s">
        <v>3355</v>
      </c>
    </row>
    <row r="2333" spans="1:1" x14ac:dyDescent="0.25">
      <c r="A2333" s="1" t="s">
        <v>3356</v>
      </c>
    </row>
    <row r="2334" spans="1:1" x14ac:dyDescent="0.25">
      <c r="A2334" s="1" t="s">
        <v>3357</v>
      </c>
    </row>
    <row r="2335" spans="1:1" x14ac:dyDescent="0.25">
      <c r="A2335" s="1" t="s">
        <v>3358</v>
      </c>
    </row>
    <row r="2336" spans="1:1" x14ac:dyDescent="0.25">
      <c r="A2336" s="1" t="s">
        <v>3359</v>
      </c>
    </row>
    <row r="2337" spans="1:1" x14ac:dyDescent="0.25">
      <c r="A2337" s="1" t="s">
        <v>3360</v>
      </c>
    </row>
    <row r="2338" spans="1:1" x14ac:dyDescent="0.25">
      <c r="A2338" s="1" t="s">
        <v>3361</v>
      </c>
    </row>
    <row r="2339" spans="1:1" x14ac:dyDescent="0.25">
      <c r="A2339" s="1" t="s">
        <v>3362</v>
      </c>
    </row>
    <row r="2340" spans="1:1" x14ac:dyDescent="0.25">
      <c r="A2340" s="1" t="s">
        <v>3363</v>
      </c>
    </row>
    <row r="2341" spans="1:1" x14ac:dyDescent="0.25">
      <c r="A2341" s="1" t="s">
        <v>3364</v>
      </c>
    </row>
    <row r="2342" spans="1:1" x14ac:dyDescent="0.25">
      <c r="A2342" s="1" t="s">
        <v>3365</v>
      </c>
    </row>
    <row r="2343" spans="1:1" x14ac:dyDescent="0.25">
      <c r="A2343" s="1" t="s">
        <v>3366</v>
      </c>
    </row>
    <row r="2344" spans="1:1" x14ac:dyDescent="0.25">
      <c r="A2344" s="1" t="s">
        <v>3367</v>
      </c>
    </row>
    <row r="2345" spans="1:1" x14ac:dyDescent="0.25">
      <c r="A2345" s="1" t="s">
        <v>3368</v>
      </c>
    </row>
    <row r="2346" spans="1:1" x14ac:dyDescent="0.25">
      <c r="A2346" s="1" t="s">
        <v>3369</v>
      </c>
    </row>
    <row r="2347" spans="1:1" x14ac:dyDescent="0.25">
      <c r="A2347" s="1" t="s">
        <v>3370</v>
      </c>
    </row>
    <row r="2348" spans="1:1" x14ac:dyDescent="0.25">
      <c r="A2348" s="1" t="s">
        <v>3371</v>
      </c>
    </row>
    <row r="2349" spans="1:1" x14ac:dyDescent="0.25">
      <c r="A2349" s="1" t="s">
        <v>3372</v>
      </c>
    </row>
    <row r="2350" spans="1:1" x14ac:dyDescent="0.25">
      <c r="A2350" s="1" t="s">
        <v>3373</v>
      </c>
    </row>
    <row r="2351" spans="1:1" x14ac:dyDescent="0.25">
      <c r="A2351" s="1" t="s">
        <v>3374</v>
      </c>
    </row>
    <row r="2352" spans="1:1" x14ac:dyDescent="0.25">
      <c r="A2352" s="1" t="s">
        <v>3375</v>
      </c>
    </row>
    <row r="2353" spans="1:1" x14ac:dyDescent="0.25">
      <c r="A2353" s="1" t="s">
        <v>3376</v>
      </c>
    </row>
    <row r="2354" spans="1:1" x14ac:dyDescent="0.25">
      <c r="A2354" s="1" t="s">
        <v>3377</v>
      </c>
    </row>
    <row r="2355" spans="1:1" x14ac:dyDescent="0.25">
      <c r="A2355" s="1" t="s">
        <v>3378</v>
      </c>
    </row>
    <row r="2356" spans="1:1" x14ac:dyDescent="0.25">
      <c r="A2356" s="1" t="s">
        <v>3379</v>
      </c>
    </row>
    <row r="2357" spans="1:1" x14ac:dyDescent="0.25">
      <c r="A2357" s="1" t="s">
        <v>3380</v>
      </c>
    </row>
    <row r="2358" spans="1:1" x14ac:dyDescent="0.25">
      <c r="A2358" s="1" t="s">
        <v>3381</v>
      </c>
    </row>
    <row r="2359" spans="1:1" x14ac:dyDescent="0.25">
      <c r="A2359" s="1" t="s">
        <v>3382</v>
      </c>
    </row>
    <row r="2360" spans="1:1" x14ac:dyDescent="0.25">
      <c r="A2360" s="1" t="s">
        <v>3383</v>
      </c>
    </row>
    <row r="2361" spans="1:1" x14ac:dyDescent="0.25">
      <c r="A2361" s="1" t="s">
        <v>3384</v>
      </c>
    </row>
    <row r="2362" spans="1:1" x14ac:dyDescent="0.25">
      <c r="A2362" s="1" t="s">
        <v>3385</v>
      </c>
    </row>
    <row r="2363" spans="1:1" x14ac:dyDescent="0.25">
      <c r="A2363" s="1" t="s">
        <v>3386</v>
      </c>
    </row>
    <row r="2364" spans="1:1" x14ac:dyDescent="0.25">
      <c r="A2364" s="1" t="s">
        <v>3387</v>
      </c>
    </row>
    <row r="2365" spans="1:1" x14ac:dyDescent="0.25">
      <c r="A2365" s="1" t="s">
        <v>3388</v>
      </c>
    </row>
    <row r="2366" spans="1:1" x14ac:dyDescent="0.25">
      <c r="A2366" s="1" t="s">
        <v>3389</v>
      </c>
    </row>
    <row r="2367" spans="1:1" x14ac:dyDescent="0.25">
      <c r="A2367" s="1" t="s">
        <v>3390</v>
      </c>
    </row>
    <row r="2368" spans="1:1" x14ac:dyDescent="0.25">
      <c r="A2368" s="1" t="s">
        <v>3391</v>
      </c>
    </row>
    <row r="2369" spans="1:1" x14ac:dyDescent="0.25">
      <c r="A2369" s="1" t="s">
        <v>3392</v>
      </c>
    </row>
    <row r="2370" spans="1:1" x14ac:dyDescent="0.25">
      <c r="A2370" s="1" t="s">
        <v>3393</v>
      </c>
    </row>
    <row r="2371" spans="1:1" x14ac:dyDescent="0.25">
      <c r="A2371" s="1" t="s">
        <v>3394</v>
      </c>
    </row>
    <row r="2372" spans="1:1" x14ac:dyDescent="0.25">
      <c r="A2372" s="1" t="s">
        <v>3395</v>
      </c>
    </row>
    <row r="2373" spans="1:1" x14ac:dyDescent="0.25">
      <c r="A2373" s="1" t="s">
        <v>3396</v>
      </c>
    </row>
    <row r="2374" spans="1:1" x14ac:dyDescent="0.25">
      <c r="A2374" s="1" t="s">
        <v>3397</v>
      </c>
    </row>
    <row r="2375" spans="1:1" x14ac:dyDescent="0.25">
      <c r="A2375" s="1" t="s">
        <v>3398</v>
      </c>
    </row>
    <row r="2376" spans="1:1" x14ac:dyDescent="0.25">
      <c r="A2376" s="1" t="s">
        <v>3399</v>
      </c>
    </row>
    <row r="2377" spans="1:1" x14ac:dyDescent="0.25">
      <c r="A2377" s="1" t="s">
        <v>3400</v>
      </c>
    </row>
    <row r="2378" spans="1:1" x14ac:dyDescent="0.25">
      <c r="A2378" s="1" t="s">
        <v>3401</v>
      </c>
    </row>
    <row r="2379" spans="1:1" x14ac:dyDescent="0.25">
      <c r="A2379" s="1" t="s">
        <v>3402</v>
      </c>
    </row>
    <row r="2380" spans="1:1" x14ac:dyDescent="0.25">
      <c r="A2380" s="1" t="s">
        <v>3403</v>
      </c>
    </row>
    <row r="2381" spans="1:1" x14ac:dyDescent="0.25">
      <c r="A2381" s="1" t="s">
        <v>3404</v>
      </c>
    </row>
    <row r="2382" spans="1:1" x14ac:dyDescent="0.25">
      <c r="A2382" s="1" t="s">
        <v>3405</v>
      </c>
    </row>
    <row r="2383" spans="1:1" x14ac:dyDescent="0.25">
      <c r="A2383" s="1" t="s">
        <v>3406</v>
      </c>
    </row>
    <row r="2384" spans="1:1" x14ac:dyDescent="0.25">
      <c r="A2384" s="1" t="s">
        <v>3407</v>
      </c>
    </row>
    <row r="2385" spans="1:1" x14ac:dyDescent="0.25">
      <c r="A2385" s="1" t="s">
        <v>3408</v>
      </c>
    </row>
    <row r="2386" spans="1:1" x14ac:dyDescent="0.25">
      <c r="A2386" s="1" t="s">
        <v>3409</v>
      </c>
    </row>
    <row r="2387" spans="1:1" x14ac:dyDescent="0.25">
      <c r="A2387" s="1" t="s">
        <v>3410</v>
      </c>
    </row>
    <row r="2388" spans="1:1" x14ac:dyDescent="0.25">
      <c r="A2388" s="1" t="s">
        <v>3411</v>
      </c>
    </row>
    <row r="2389" spans="1:1" x14ac:dyDescent="0.25">
      <c r="A2389" s="1" t="s">
        <v>3412</v>
      </c>
    </row>
    <row r="2390" spans="1:1" x14ac:dyDescent="0.25">
      <c r="A2390" s="1" t="s">
        <v>3413</v>
      </c>
    </row>
    <row r="2391" spans="1:1" x14ac:dyDescent="0.25">
      <c r="A2391" s="1" t="s">
        <v>3414</v>
      </c>
    </row>
    <row r="2392" spans="1:1" x14ac:dyDescent="0.25">
      <c r="A2392" s="1" t="s">
        <v>3415</v>
      </c>
    </row>
    <row r="2393" spans="1:1" x14ac:dyDescent="0.25">
      <c r="A2393" s="1" t="s">
        <v>3416</v>
      </c>
    </row>
    <row r="2394" spans="1:1" x14ac:dyDescent="0.25">
      <c r="A2394" s="1" t="s">
        <v>3417</v>
      </c>
    </row>
    <row r="2395" spans="1:1" x14ac:dyDescent="0.25">
      <c r="A2395" s="1" t="s">
        <v>3418</v>
      </c>
    </row>
    <row r="2396" spans="1:1" x14ac:dyDescent="0.25">
      <c r="A2396" s="1" t="s">
        <v>3419</v>
      </c>
    </row>
    <row r="2397" spans="1:1" x14ac:dyDescent="0.25">
      <c r="A2397" s="1" t="s">
        <v>3420</v>
      </c>
    </row>
    <row r="2398" spans="1:1" x14ac:dyDescent="0.25">
      <c r="A2398" s="1" t="s">
        <v>3421</v>
      </c>
    </row>
    <row r="2399" spans="1:1" x14ac:dyDescent="0.25">
      <c r="A2399" s="1" t="s">
        <v>3422</v>
      </c>
    </row>
    <row r="2400" spans="1:1" x14ac:dyDescent="0.25">
      <c r="A2400" s="1" t="s">
        <v>3423</v>
      </c>
    </row>
    <row r="2401" spans="1:1" x14ac:dyDescent="0.25">
      <c r="A2401" s="1" t="s">
        <v>3424</v>
      </c>
    </row>
    <row r="2402" spans="1:1" x14ac:dyDescent="0.25">
      <c r="A2402" s="1" t="s">
        <v>3425</v>
      </c>
    </row>
    <row r="2403" spans="1:1" x14ac:dyDescent="0.25">
      <c r="A2403" s="1" t="s">
        <v>3426</v>
      </c>
    </row>
    <row r="2404" spans="1:1" x14ac:dyDescent="0.25">
      <c r="A2404" s="1" t="s">
        <v>3427</v>
      </c>
    </row>
    <row r="2405" spans="1:1" x14ac:dyDescent="0.25">
      <c r="A2405" s="1" t="s">
        <v>3428</v>
      </c>
    </row>
    <row r="2406" spans="1:1" x14ac:dyDescent="0.25">
      <c r="A2406" s="1" t="s">
        <v>3429</v>
      </c>
    </row>
    <row r="2407" spans="1:1" x14ac:dyDescent="0.25">
      <c r="A2407" s="1" t="s">
        <v>3430</v>
      </c>
    </row>
    <row r="2408" spans="1:1" x14ac:dyDescent="0.25">
      <c r="A2408" s="1" t="s">
        <v>3431</v>
      </c>
    </row>
    <row r="2409" spans="1:1" x14ac:dyDescent="0.25">
      <c r="A2409" s="1" t="s">
        <v>3432</v>
      </c>
    </row>
    <row r="2410" spans="1:1" x14ac:dyDescent="0.25">
      <c r="A2410" s="1" t="s">
        <v>3433</v>
      </c>
    </row>
    <row r="2411" spans="1:1" x14ac:dyDescent="0.25">
      <c r="A2411" s="1" t="s">
        <v>3434</v>
      </c>
    </row>
    <row r="2412" spans="1:1" x14ac:dyDescent="0.25">
      <c r="A2412" s="1" t="s">
        <v>3435</v>
      </c>
    </row>
    <row r="2413" spans="1:1" x14ac:dyDescent="0.25">
      <c r="A2413" s="1" t="s">
        <v>3436</v>
      </c>
    </row>
    <row r="2414" spans="1:1" x14ac:dyDescent="0.25">
      <c r="A2414" s="1" t="s">
        <v>3437</v>
      </c>
    </row>
    <row r="2415" spans="1:1" x14ac:dyDescent="0.25">
      <c r="A2415" s="1" t="s">
        <v>3438</v>
      </c>
    </row>
    <row r="2416" spans="1:1" x14ac:dyDescent="0.25">
      <c r="A2416" s="1" t="s">
        <v>3439</v>
      </c>
    </row>
    <row r="2417" spans="1:1" x14ac:dyDescent="0.25">
      <c r="A2417" s="1" t="s">
        <v>3440</v>
      </c>
    </row>
    <row r="2418" spans="1:1" x14ac:dyDescent="0.25">
      <c r="A2418" s="1" t="s">
        <v>3441</v>
      </c>
    </row>
    <row r="2419" spans="1:1" x14ac:dyDescent="0.25">
      <c r="A2419" s="1" t="s">
        <v>3442</v>
      </c>
    </row>
    <row r="2420" spans="1:1" x14ac:dyDescent="0.25">
      <c r="A2420" s="1" t="s">
        <v>3443</v>
      </c>
    </row>
    <row r="2421" spans="1:1" x14ac:dyDescent="0.25">
      <c r="A2421" s="1" t="s">
        <v>3444</v>
      </c>
    </row>
    <row r="2422" spans="1:1" x14ac:dyDescent="0.25">
      <c r="A2422" s="1" t="s">
        <v>3445</v>
      </c>
    </row>
    <row r="2423" spans="1:1" x14ac:dyDescent="0.25">
      <c r="A2423" s="1" t="s">
        <v>3446</v>
      </c>
    </row>
    <row r="2424" spans="1:1" x14ac:dyDescent="0.25">
      <c r="A2424" s="1" t="s">
        <v>3447</v>
      </c>
    </row>
    <row r="2425" spans="1:1" x14ac:dyDescent="0.25">
      <c r="A2425" s="1" t="s">
        <v>3448</v>
      </c>
    </row>
    <row r="2426" spans="1:1" x14ac:dyDescent="0.25">
      <c r="A2426" s="1" t="s">
        <v>3449</v>
      </c>
    </row>
    <row r="2427" spans="1:1" x14ac:dyDescent="0.25">
      <c r="A2427" s="1" t="s">
        <v>3450</v>
      </c>
    </row>
    <row r="2428" spans="1:1" x14ac:dyDescent="0.25">
      <c r="A2428" s="1" t="s">
        <v>3451</v>
      </c>
    </row>
    <row r="2429" spans="1:1" x14ac:dyDescent="0.25">
      <c r="A2429" s="1" t="s">
        <v>3452</v>
      </c>
    </row>
    <row r="2430" spans="1:1" x14ac:dyDescent="0.25">
      <c r="A2430" s="1" t="s">
        <v>3453</v>
      </c>
    </row>
    <row r="2431" spans="1:1" x14ac:dyDescent="0.25">
      <c r="A2431" s="1" t="s">
        <v>3454</v>
      </c>
    </row>
    <row r="2432" spans="1:1" x14ac:dyDescent="0.25">
      <c r="A2432" s="1" t="s">
        <v>3455</v>
      </c>
    </row>
    <row r="2433" spans="1:1" x14ac:dyDescent="0.25">
      <c r="A2433" s="1" t="s">
        <v>3456</v>
      </c>
    </row>
    <row r="2434" spans="1:1" x14ac:dyDescent="0.25">
      <c r="A2434" s="1" t="s">
        <v>3457</v>
      </c>
    </row>
    <row r="2435" spans="1:1" x14ac:dyDescent="0.25">
      <c r="A2435" s="1" t="s">
        <v>3458</v>
      </c>
    </row>
    <row r="2436" spans="1:1" x14ac:dyDescent="0.25">
      <c r="A2436" s="1" t="s">
        <v>3459</v>
      </c>
    </row>
    <row r="2437" spans="1:1" x14ac:dyDescent="0.25">
      <c r="A2437" s="1" t="s">
        <v>3460</v>
      </c>
    </row>
    <row r="2438" spans="1:1" x14ac:dyDescent="0.25">
      <c r="A2438" s="1" t="s">
        <v>3461</v>
      </c>
    </row>
    <row r="2439" spans="1:1" x14ac:dyDescent="0.25">
      <c r="A2439" s="1" t="s">
        <v>3462</v>
      </c>
    </row>
    <row r="2440" spans="1:1" x14ac:dyDescent="0.25">
      <c r="A2440" s="1" t="s">
        <v>3463</v>
      </c>
    </row>
    <row r="2441" spans="1:1" x14ac:dyDescent="0.25">
      <c r="A2441" s="1" t="s">
        <v>3464</v>
      </c>
    </row>
    <row r="2442" spans="1:1" x14ac:dyDescent="0.25">
      <c r="A2442" s="1" t="s">
        <v>3465</v>
      </c>
    </row>
    <row r="2443" spans="1:1" x14ac:dyDescent="0.25">
      <c r="A2443" s="1" t="s">
        <v>3466</v>
      </c>
    </row>
    <row r="2444" spans="1:1" x14ac:dyDescent="0.25">
      <c r="A2444" s="1" t="s">
        <v>3467</v>
      </c>
    </row>
    <row r="2445" spans="1:1" x14ac:dyDescent="0.25">
      <c r="A2445" s="1" t="s">
        <v>3468</v>
      </c>
    </row>
    <row r="2446" spans="1:1" x14ac:dyDescent="0.25">
      <c r="A2446" s="1" t="s">
        <v>3469</v>
      </c>
    </row>
    <row r="2447" spans="1:1" x14ac:dyDescent="0.25">
      <c r="A2447" s="1" t="s">
        <v>3470</v>
      </c>
    </row>
    <row r="2448" spans="1:1" x14ac:dyDescent="0.25">
      <c r="A2448" s="1" t="s">
        <v>3471</v>
      </c>
    </row>
    <row r="2449" spans="1:1" x14ac:dyDescent="0.25">
      <c r="A2449" s="1" t="s">
        <v>3472</v>
      </c>
    </row>
    <row r="2450" spans="1:1" x14ac:dyDescent="0.25">
      <c r="A2450" s="1" t="s">
        <v>3473</v>
      </c>
    </row>
    <row r="2451" spans="1:1" x14ac:dyDescent="0.25">
      <c r="A2451" s="1" t="s">
        <v>3474</v>
      </c>
    </row>
    <row r="2452" spans="1:1" x14ac:dyDescent="0.25">
      <c r="A2452" s="1" t="s">
        <v>3475</v>
      </c>
    </row>
    <row r="2453" spans="1:1" x14ac:dyDescent="0.25">
      <c r="A2453" s="1" t="s">
        <v>3476</v>
      </c>
    </row>
    <row r="2454" spans="1:1" x14ac:dyDescent="0.25">
      <c r="A2454" s="1" t="s">
        <v>3477</v>
      </c>
    </row>
    <row r="2455" spans="1:1" x14ac:dyDescent="0.25">
      <c r="A2455" s="1" t="s">
        <v>3478</v>
      </c>
    </row>
    <row r="2456" spans="1:1" x14ac:dyDescent="0.25">
      <c r="A2456" s="1" t="s">
        <v>3479</v>
      </c>
    </row>
    <row r="2457" spans="1:1" x14ac:dyDescent="0.25">
      <c r="A2457" s="1" t="s">
        <v>3480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18</vt:i4>
      </vt:variant>
    </vt:vector>
  </HeadingPairs>
  <TitlesOfParts>
    <vt:vector size="25" baseType="lpstr">
      <vt:lpstr>Consumables (Billable)</vt:lpstr>
      <vt:lpstr>Job Supplies (Non-Billable)</vt:lpstr>
      <vt:lpstr>Small Tools (Non-Billable)</vt:lpstr>
      <vt:lpstr>Rental Equipment (Billable)</vt:lpstr>
      <vt:lpstr>Other Small Items</vt:lpstr>
      <vt:lpstr>Asset Purchase</vt:lpstr>
      <vt:lpstr>Picklist</vt:lpstr>
      <vt:lpstr>'Asset Purchase'!_FilterDatabase</vt:lpstr>
      <vt:lpstr>'Consumables (Billable)'!_FilterDatabase</vt:lpstr>
      <vt:lpstr>'Job Supplies (Non-Billable)'!_FilterDatabase</vt:lpstr>
      <vt:lpstr>'Other Small Items'!_FilterDatabase</vt:lpstr>
      <vt:lpstr>'Rental Equipment (Billable)'!_FilterDatabase</vt:lpstr>
      <vt:lpstr>'Small Tools (Non-Billable)'!_FilterDatabase</vt:lpstr>
      <vt:lpstr>'Asset Purchase'!Print_Area</vt:lpstr>
      <vt:lpstr>'Consumables (Billable)'!Print_Area</vt:lpstr>
      <vt:lpstr>'Job Supplies (Non-Billable)'!Print_Area</vt:lpstr>
      <vt:lpstr>'Other Small Items'!Print_Area</vt:lpstr>
      <vt:lpstr>'Rental Equipment (Billable)'!Print_Area</vt:lpstr>
      <vt:lpstr>'Small Tools (Non-Billable)'!Print_Area</vt:lpstr>
      <vt:lpstr>'Asset Purchase'!Print_Titles</vt:lpstr>
      <vt:lpstr>'Consumables (Billable)'!Print_Titles</vt:lpstr>
      <vt:lpstr>'Job Supplies (Non-Billable)'!Print_Titles</vt:lpstr>
      <vt:lpstr>'Other Small Items'!Print_Titles</vt:lpstr>
      <vt:lpstr>'Rental Equipment (Billable)'!Print_Titles</vt:lpstr>
      <vt:lpstr>'Small Tools (Non-Billable)'!Print_Titles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Alidor</dc:creator>
  <cp:lastModifiedBy>Brad Alidor</cp:lastModifiedBy>
  <cp:lastPrinted>2016-02-17T21:40:04Z</cp:lastPrinted>
  <dcterms:created xsi:type="dcterms:W3CDTF">2016-02-17T20:55:39Z</dcterms:created>
  <dcterms:modified xsi:type="dcterms:W3CDTF">2016-02-17T23:12:48Z</dcterms:modified>
</cp:coreProperties>
</file>